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1851830-340E-4BE6-A7A1-365936092C95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8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<sst xmlns="http://schemas.openxmlformats.org/spreadsheetml/2006/main" count="5521" uniqueCount="896">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</sst>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S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2006</v>
      </c>
      <c r="M3" s="8">
        <f t="shared" si="0"/>
        <v>1811</v>
      </c>
      <c r="N3" s="8">
        <f t="shared" si="0"/>
        <v>1907</v>
      </c>
      <c r="O3" s="8">
        <f t="shared" si="0"/>
        <v>1922</v>
      </c>
      <c r="P3" s="8">
        <f t="shared" si="0"/>
        <v>1962</v>
      </c>
      <c r="Q3" s="8">
        <f t="shared" si="0"/>
        <v>1825</v>
      </c>
      <c r="R3" s="8">
        <f t="shared" si="0"/>
        <v>1471</v>
      </c>
      <c r="S3" s="8">
        <f t="shared" si="0"/>
        <v>1130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17038</v>
      </c>
      <c r="X3" s="7">
        <f>IFERROR(W3/V3,0)</f>
        <v>0.77909963189622944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>
        <v>3</v>
      </c>
      <c r="T5" s="25"/>
      <c r="U5" s="25"/>
      <c r="V5" s="16">
        <v>191.16666666666666</v>
      </c>
      <c r="W5" s="17">
        <f>SUM(J5:U5)</f>
        <v>75</v>
      </c>
      <c r="X5" s="18">
        <f>IFERROR(W5/V5,0)</f>
        <v>0.39232781168265041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>
        <v>12</v>
      </c>
      <c r="T6" s="15"/>
      <c r="U6" s="15"/>
      <c r="V6" s="20">
        <v>161.16666666666669</v>
      </c>
      <c r="W6" s="26">
        <f t="shared" ref="W6:W69" si="1">SUM(J6:U6)</f>
        <v>129</v>
      </c>
      <c r="X6" s="21">
        <f t="shared" ref="X6:X69" si="2">IFERROR(W6/V6,0)</f>
        <v>0.80041365046535673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>
        <v>0</v>
      </c>
      <c r="T7" s="15"/>
      <c r="U7" s="15"/>
      <c r="V7" s="20">
        <v>42.5</v>
      </c>
      <c r="W7" s="26">
        <f t="shared" si="1"/>
        <v>49</v>
      </c>
      <c r="X7" s="21">
        <f t="shared" si="2"/>
        <v>1.1529411764705881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0</v>
      </c>
      <c r="S8" s="15">
        <v>0</v>
      </c>
      <c r="T8" s="15"/>
      <c r="U8" s="15"/>
      <c r="V8" s="20">
        <v>26.5</v>
      </c>
      <c r="W8" s="27">
        <f t="shared" si="1"/>
        <v>6</v>
      </c>
      <c r="X8" s="21">
        <f t="shared" si="2"/>
        <v>0.22641509433962265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>
        <v>0</v>
      </c>
      <c r="T9" s="15"/>
      <c r="U9" s="15"/>
      <c r="V9" s="20">
        <v>59.5</v>
      </c>
      <c r="W9" s="26">
        <f t="shared" si="1"/>
        <v>58</v>
      </c>
      <c r="X9" s="21">
        <f t="shared" si="2"/>
        <v>0.97478991596638653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28</v>
      </c>
      <c r="S10" s="15">
        <v>3</v>
      </c>
      <c r="T10" s="15"/>
      <c r="U10" s="15"/>
      <c r="V10" s="20">
        <v>354.66666666666669</v>
      </c>
      <c r="W10" s="26">
        <f t="shared" si="1"/>
        <v>267</v>
      </c>
      <c r="X10" s="21">
        <f t="shared" si="2"/>
        <v>0.75281954887218039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>
        <v>4</v>
      </c>
      <c r="T11" s="15"/>
      <c r="U11" s="15"/>
      <c r="V11" s="20">
        <v>251.5</v>
      </c>
      <c r="W11" s="26">
        <f t="shared" si="1"/>
        <v>150</v>
      </c>
      <c r="X11" s="21">
        <f t="shared" si="2"/>
        <v>0.59642147117296218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33</v>
      </c>
      <c r="S12" s="15">
        <v>22</v>
      </c>
      <c r="T12" s="15"/>
      <c r="U12" s="15"/>
      <c r="V12" s="20">
        <v>474.33333333333331</v>
      </c>
      <c r="W12" s="26">
        <f t="shared" si="1"/>
        <v>252</v>
      </c>
      <c r="X12" s="21">
        <f t="shared" si="2"/>
        <v>0.53127196064652149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>
        <v>10</v>
      </c>
      <c r="T13" s="15"/>
      <c r="U13" s="15"/>
      <c r="V13" s="20">
        <v>152.33333333333331</v>
      </c>
      <c r="W13" s="26">
        <f t="shared" si="1"/>
        <v>108</v>
      </c>
      <c r="X13" s="21">
        <f t="shared" si="2"/>
        <v>0.70897155361050335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>
        <v>6</v>
      </c>
      <c r="T14" s="15"/>
      <c r="U14" s="15"/>
      <c r="V14" s="20">
        <v>107.66666666666666</v>
      </c>
      <c r="W14" s="26">
        <f t="shared" si="1"/>
        <v>117</v>
      </c>
      <c r="X14" s="21">
        <f t="shared" si="2"/>
        <v>1.0866873065015481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>
        <v>1</v>
      </c>
      <c r="T15" s="15"/>
      <c r="U15" s="15"/>
      <c r="V15" s="20">
        <v>1.5</v>
      </c>
      <c r="W15" s="26">
        <f t="shared" si="1"/>
        <v>5</v>
      </c>
      <c r="X15" s="21">
        <f t="shared" si="2"/>
        <v>3.3333333333333335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>
        <v>7</v>
      </c>
      <c r="T16" s="15"/>
      <c r="U16" s="15"/>
      <c r="V16" s="20">
        <v>105.83333333333333</v>
      </c>
      <c r="W16" s="26">
        <f t="shared" si="1"/>
        <v>60</v>
      </c>
      <c r="X16" s="21">
        <f t="shared" si="2"/>
        <v>0.56692913385826771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14</v>
      </c>
      <c r="S17" s="15">
        <v>5</v>
      </c>
      <c r="T17" s="15"/>
      <c r="U17" s="15"/>
      <c r="V17" s="20">
        <v>194</v>
      </c>
      <c r="W17" s="26">
        <f t="shared" si="1"/>
        <v>82</v>
      </c>
      <c r="X17" s="21">
        <f t="shared" si="2"/>
        <v>0.42268041237113402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1</v>
      </c>
      <c r="R18" s="15">
        <v>2</v>
      </c>
      <c r="S18" s="15">
        <v>4</v>
      </c>
      <c r="T18" s="15"/>
      <c r="U18" s="15"/>
      <c r="V18" s="20">
        <v>94.5</v>
      </c>
      <c r="W18" s="26">
        <f t="shared" si="1"/>
        <v>59</v>
      </c>
      <c r="X18" s="21">
        <f t="shared" si="2"/>
        <v>0.6243386243386243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>
        <v>11</v>
      </c>
      <c r="T19" s="15"/>
      <c r="U19" s="15"/>
      <c r="V19" s="20">
        <v>548.83333333333326</v>
      </c>
      <c r="W19" s="26">
        <f t="shared" si="1"/>
        <v>254</v>
      </c>
      <c r="X19" s="21">
        <f t="shared" si="2"/>
        <v>0.46279987853021565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>
        <v>1</v>
      </c>
      <c r="T20" s="15"/>
      <c r="U20" s="15"/>
      <c r="V20" s="20">
        <v>55.666666666666664</v>
      </c>
      <c r="W20" s="26">
        <f t="shared" si="1"/>
        <v>13</v>
      </c>
      <c r="X20" s="21">
        <f t="shared" si="2"/>
        <v>0.23353293413173654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>
        <v>0</v>
      </c>
      <c r="T21" s="15"/>
      <c r="U21" s="15"/>
      <c r="V21" s="20">
        <v>30.333333333333332</v>
      </c>
      <c r="W21" s="26">
        <f t="shared" si="1"/>
        <v>10</v>
      </c>
      <c r="X21" s="21">
        <f t="shared" si="2"/>
        <v>0.32967032967032966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>
        <v>0</v>
      </c>
      <c r="T22" s="15"/>
      <c r="U22" s="15"/>
      <c r="V22" s="20">
        <v>19.666666666666668</v>
      </c>
      <c r="W22" s="26">
        <f t="shared" si="1"/>
        <v>25</v>
      </c>
      <c r="X22" s="21">
        <f t="shared" si="2"/>
        <v>1.271186440677966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>
        <v>0</v>
      </c>
      <c r="T23" s="15"/>
      <c r="U23" s="15"/>
      <c r="V23" s="20">
        <v>11.833333333333334</v>
      </c>
      <c r="W23" s="26">
        <f t="shared" si="1"/>
        <v>6</v>
      </c>
      <c r="X23" s="21">
        <f t="shared" si="2"/>
        <v>0.50704225352112675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>
        <v>0</v>
      </c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15</v>
      </c>
      <c r="R26" s="15">
        <v>8</v>
      </c>
      <c r="S26" s="15">
        <v>1</v>
      </c>
      <c r="T26" s="15"/>
      <c r="U26" s="15"/>
      <c r="V26" s="20">
        <v>252.16666666666666</v>
      </c>
      <c r="W26" s="26">
        <f t="shared" si="1"/>
        <v>136</v>
      </c>
      <c r="X26" s="21">
        <f t="shared" si="2"/>
        <v>0.5393258426966292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8</v>
      </c>
      <c r="S27" s="15">
        <v>12</v>
      </c>
      <c r="T27" s="15"/>
      <c r="U27" s="15"/>
      <c r="V27" s="20">
        <v>239.5</v>
      </c>
      <c r="W27" s="26">
        <f t="shared" si="1"/>
        <v>103</v>
      </c>
      <c r="X27" s="21">
        <f t="shared" si="2"/>
        <v>0.43006263048016702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54</v>
      </c>
      <c r="S28" s="15">
        <v>21</v>
      </c>
      <c r="T28" s="15"/>
      <c r="U28" s="15"/>
      <c r="V28" s="20">
        <v>421.66666666666669</v>
      </c>
      <c r="W28" s="26">
        <f t="shared" si="1"/>
        <v>384</v>
      </c>
      <c r="X28" s="21">
        <f t="shared" si="2"/>
        <v>0.91067193675889324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15</v>
      </c>
      <c r="R29" s="15">
        <v>13</v>
      </c>
      <c r="S29" s="15">
        <v>12</v>
      </c>
      <c r="T29" s="15"/>
      <c r="U29" s="15"/>
      <c r="V29" s="20">
        <v>297.5</v>
      </c>
      <c r="W29" s="26">
        <f t="shared" si="1"/>
        <v>178</v>
      </c>
      <c r="X29" s="21">
        <f t="shared" si="2"/>
        <v>0.59831932773109242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>
        <v>9</v>
      </c>
      <c r="T30" s="15"/>
      <c r="U30" s="15"/>
      <c r="V30" s="20">
        <v>236.83333333333334</v>
      </c>
      <c r="W30" s="26">
        <f t="shared" si="1"/>
        <v>136</v>
      </c>
      <c r="X30" s="21">
        <f t="shared" si="2"/>
        <v>0.57424349049964807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>
        <v>4</v>
      </c>
      <c r="T31" s="15"/>
      <c r="U31" s="15"/>
      <c r="V31" s="20">
        <v>41.166666666666671</v>
      </c>
      <c r="W31" s="26">
        <f t="shared" si="1"/>
        <v>50</v>
      </c>
      <c r="X31" s="21">
        <f t="shared" si="2"/>
        <v>1.214574898785425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3</v>
      </c>
      <c r="P32" s="15">
        <v>7</v>
      </c>
      <c r="Q32" s="15">
        <v>16</v>
      </c>
      <c r="R32" s="15">
        <v>12</v>
      </c>
      <c r="S32" s="15">
        <v>5</v>
      </c>
      <c r="T32" s="15"/>
      <c r="U32" s="15"/>
      <c r="V32" s="20">
        <v>120.83333333333333</v>
      </c>
      <c r="W32" s="26">
        <f t="shared" si="1"/>
        <v>103</v>
      </c>
      <c r="X32" s="21">
        <f t="shared" si="2"/>
        <v>0.85241379310344834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12</v>
      </c>
      <c r="S33" s="15">
        <v>35</v>
      </c>
      <c r="T33" s="15"/>
      <c r="U33" s="15"/>
      <c r="V33" s="20">
        <v>213.33333333333334</v>
      </c>
      <c r="W33" s="26">
        <f t="shared" si="1"/>
        <v>178</v>
      </c>
      <c r="X33" s="21">
        <f t="shared" si="2"/>
        <v>0.83437499999999998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10</v>
      </c>
      <c r="S35" s="15">
        <v>13</v>
      </c>
      <c r="T35" s="15"/>
      <c r="U35" s="15"/>
      <c r="V35" s="20">
        <v>128.5</v>
      </c>
      <c r="W35" s="26">
        <f t="shared" si="1"/>
        <v>104</v>
      </c>
      <c r="X35" s="21">
        <f t="shared" si="2"/>
        <v>0.80933852140077822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2</v>
      </c>
      <c r="S36" s="15">
        <v>0</v>
      </c>
      <c r="T36" s="15"/>
      <c r="U36" s="15"/>
      <c r="V36" s="20">
        <v>22.333333333333332</v>
      </c>
      <c r="W36" s="26">
        <f t="shared" si="1"/>
        <v>14</v>
      </c>
      <c r="X36" s="21">
        <f t="shared" si="2"/>
        <v>0.62686567164179108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>
        <v>0</v>
      </c>
      <c r="T38" s="15"/>
      <c r="U38" s="15"/>
      <c r="V38" s="20">
        <v>49.5</v>
      </c>
      <c r="W38" s="26">
        <f t="shared" si="1"/>
        <v>43</v>
      </c>
      <c r="X38" s="21">
        <f t="shared" si="2"/>
        <v>0.86868686868686873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1</v>
      </c>
      <c r="S39" s="15">
        <v>0</v>
      </c>
      <c r="T39" s="15"/>
      <c r="U39" s="15"/>
      <c r="V39" s="20">
        <v>32.333333333333329</v>
      </c>
      <c r="W39" s="26">
        <f t="shared" si="1"/>
        <v>18</v>
      </c>
      <c r="X39" s="21">
        <f t="shared" si="2"/>
        <v>0.55670103092783518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4</v>
      </c>
      <c r="S40" s="15">
        <v>0</v>
      </c>
      <c r="T40" s="15"/>
      <c r="U40" s="15"/>
      <c r="V40" s="20">
        <v>198.83333333333334</v>
      </c>
      <c r="W40" s="26">
        <f t="shared" si="1"/>
        <v>83</v>
      </c>
      <c r="X40" s="21">
        <f t="shared" si="2"/>
        <v>0.41743503772003349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/>
      <c r="U42" s="15"/>
      <c r="V42" s="20">
        <v>8.3333333333333339</v>
      </c>
      <c r="W42" s="26">
        <f t="shared" si="1"/>
        <v>1</v>
      </c>
      <c r="X42" s="21">
        <f t="shared" si="2"/>
        <v>0.12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>
        <v>0</v>
      </c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4</v>
      </c>
      <c r="S44" s="15">
        <v>0</v>
      </c>
      <c r="T44" s="15"/>
      <c r="U44" s="15"/>
      <c r="V44" s="20">
        <v>51.166666666666664</v>
      </c>
      <c r="W44" s="26">
        <f t="shared" si="1"/>
        <v>13</v>
      </c>
      <c r="X44" s="21">
        <f t="shared" si="2"/>
        <v>0.25407166123778502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>
        <v>0</v>
      </c>
      <c r="T46" s="15"/>
      <c r="U46" s="15"/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>
        <v>0</v>
      </c>
      <c r="T51" s="15"/>
      <c r="U51" s="15"/>
      <c r="V51" s="20">
        <v>11</v>
      </c>
      <c r="W51" s="26">
        <f t="shared" si="1"/>
        <v>18</v>
      </c>
      <c r="X51" s="21">
        <f t="shared" si="2"/>
        <v>1.6363636363636365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>
        <v>0</v>
      </c>
      <c r="T52" s="15"/>
      <c r="U52" s="15"/>
      <c r="V52" s="20">
        <v>25.333333333333332</v>
      </c>
      <c r="W52" s="26">
        <f t="shared" si="1"/>
        <v>15</v>
      </c>
      <c r="X52" s="21">
        <f t="shared" si="2"/>
        <v>0.5921052631578948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24</v>
      </c>
      <c r="S53" s="15">
        <v>13</v>
      </c>
      <c r="T53" s="15"/>
      <c r="U53" s="15"/>
      <c r="V53" s="20">
        <v>203.16666666666666</v>
      </c>
      <c r="W53" s="26">
        <f t="shared" si="1"/>
        <v>128</v>
      </c>
      <c r="X53" s="21">
        <f t="shared" si="2"/>
        <v>0.63002461033634127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>
        <v>0</v>
      </c>
      <c r="T54" s="15"/>
      <c r="U54" s="15"/>
      <c r="V54" s="20">
        <v>34</v>
      </c>
      <c r="W54" s="26">
        <f t="shared" si="1"/>
        <v>45</v>
      </c>
      <c r="X54" s="21">
        <f t="shared" si="2"/>
        <v>1.3235294117647058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>
        <v>0</v>
      </c>
      <c r="T55" s="15"/>
      <c r="U55" s="15"/>
      <c r="V55" s="20">
        <v>113</v>
      </c>
      <c r="W55" s="26">
        <f t="shared" si="1"/>
        <v>74</v>
      </c>
      <c r="X55" s="21">
        <f t="shared" si="2"/>
        <v>0.65486725663716816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>
        <v>0</v>
      </c>
      <c r="T56" s="15"/>
      <c r="U56" s="15"/>
      <c r="V56" s="20">
        <v>127</v>
      </c>
      <c r="W56" s="26">
        <f t="shared" si="1"/>
        <v>14</v>
      </c>
      <c r="X56" s="21">
        <f t="shared" si="2"/>
        <v>0.11023622047244094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>
        <v>0</v>
      </c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>
        <v>1</v>
      </c>
      <c r="T58" s="15"/>
      <c r="U58" s="15"/>
      <c r="V58" s="20">
        <v>52.333333333333336</v>
      </c>
      <c r="W58" s="26">
        <f t="shared" si="1"/>
        <v>24</v>
      </c>
      <c r="X58" s="21">
        <f t="shared" si="2"/>
        <v>0.45859872611464964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>
        <v>0</v>
      </c>
      <c r="T59" s="15"/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>
        <v>0</v>
      </c>
      <c r="T60" s="15"/>
      <c r="U60" s="15"/>
      <c r="V60" s="20">
        <v>18.166666666666668</v>
      </c>
      <c r="W60" s="26">
        <f t="shared" si="1"/>
        <v>4</v>
      </c>
      <c r="X60" s="21">
        <f t="shared" si="2"/>
        <v>0.22018348623853209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>
        <v>2</v>
      </c>
      <c r="T61" s="15"/>
      <c r="U61" s="15"/>
      <c r="V61" s="20">
        <v>13.833333333333334</v>
      </c>
      <c r="W61" s="26">
        <f t="shared" si="1"/>
        <v>11</v>
      </c>
      <c r="X61" s="21">
        <f t="shared" si="2"/>
        <v>0.79518072289156627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>
        <v>3</v>
      </c>
      <c r="T62" s="15"/>
      <c r="U62" s="15"/>
      <c r="V62" s="20">
        <v>50.5</v>
      </c>
      <c r="W62" s="26">
        <f t="shared" si="1"/>
        <v>19</v>
      </c>
      <c r="X62" s="21">
        <f t="shared" si="2"/>
        <v>0.37623762376237624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2</v>
      </c>
      <c r="S64" s="15">
        <v>1</v>
      </c>
      <c r="T64" s="15"/>
      <c r="U64" s="15"/>
      <c r="V64" s="20">
        <v>36.333333333333336</v>
      </c>
      <c r="W64" s="26">
        <f t="shared" si="1"/>
        <v>14</v>
      </c>
      <c r="X64" s="21">
        <f t="shared" si="2"/>
        <v>0.38532110091743116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2</v>
      </c>
      <c r="S65" s="15">
        <v>0</v>
      </c>
      <c r="T65" s="15"/>
      <c r="U65" s="15"/>
      <c r="V65" s="20">
        <v>16.5</v>
      </c>
      <c r="W65" s="26">
        <f t="shared" si="1"/>
        <v>7</v>
      </c>
      <c r="X65" s="21">
        <f t="shared" si="2"/>
        <v>0.42424242424242425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8</v>
      </c>
      <c r="S66" s="15">
        <v>0</v>
      </c>
      <c r="T66" s="15"/>
      <c r="U66" s="15"/>
      <c r="V66" s="20">
        <v>217.66666666666666</v>
      </c>
      <c r="W66" s="26">
        <f t="shared" si="1"/>
        <v>57</v>
      </c>
      <c r="X66" s="21">
        <f t="shared" si="2"/>
        <v>0.26186830015313939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>
        <v>0</v>
      </c>
      <c r="T67" s="15"/>
      <c r="U67" s="15"/>
      <c r="V67" s="20">
        <v>71.333333333333343</v>
      </c>
      <c r="W67" s="26">
        <f t="shared" si="1"/>
        <v>64</v>
      </c>
      <c r="X67" s="21">
        <f t="shared" si="2"/>
        <v>0.89719626168224287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20</v>
      </c>
      <c r="S68" s="15">
        <v>20</v>
      </c>
      <c r="T68" s="15"/>
      <c r="U68" s="15"/>
      <c r="V68" s="20">
        <v>326.16666666666663</v>
      </c>
      <c r="W68" s="26">
        <f t="shared" si="1"/>
        <v>253</v>
      </c>
      <c r="X68" s="21">
        <f t="shared" si="2"/>
        <v>0.77567705671946863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>
        <v>0</v>
      </c>
      <c r="T69" s="15"/>
      <c r="U69" s="15"/>
      <c r="V69" s="20">
        <v>24</v>
      </c>
      <c r="W69" s="26">
        <f t="shared" si="1"/>
        <v>12</v>
      </c>
      <c r="X69" s="21">
        <f t="shared" si="2"/>
        <v>0.5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>
        <v>0</v>
      </c>
      <c r="T70" s="15"/>
      <c r="U70" s="15"/>
      <c r="V70" s="20">
        <v>47</v>
      </c>
      <c r="W70" s="26">
        <f t="shared" ref="W70:W133" si="3">SUM(J70:U70)</f>
        <v>31</v>
      </c>
      <c r="X70" s="21">
        <f t="shared" ref="X70:X133" si="4">IFERROR(W70/V70,0)</f>
        <v>0.65957446808510634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>
        <v>6</v>
      </c>
      <c r="T71" s="15"/>
      <c r="U71" s="15"/>
      <c r="V71" s="20">
        <v>80.5</v>
      </c>
      <c r="W71" s="26">
        <f t="shared" si="3"/>
        <v>30</v>
      </c>
      <c r="X71" s="21">
        <f t="shared" si="4"/>
        <v>0.37267080745341613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>
        <v>1</v>
      </c>
      <c r="T72" s="15"/>
      <c r="U72" s="15"/>
      <c r="V72" s="20">
        <v>58.166666666666664</v>
      </c>
      <c r="W72" s="26">
        <f t="shared" si="3"/>
        <v>25</v>
      </c>
      <c r="X72" s="21">
        <f t="shared" si="4"/>
        <v>0.42979942693409745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>
        <v>0</v>
      </c>
      <c r="T73" s="15"/>
      <c r="U73" s="15"/>
      <c r="V73" s="20">
        <v>127.33333333333333</v>
      </c>
      <c r="W73" s="26">
        <f t="shared" si="3"/>
        <v>57</v>
      </c>
      <c r="X73" s="21">
        <f t="shared" si="4"/>
        <v>0.44764397905759162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>
        <v>11</v>
      </c>
      <c r="T74" s="15"/>
      <c r="U74" s="15"/>
      <c r="V74" s="20">
        <v>35</v>
      </c>
      <c r="W74" s="26">
        <f t="shared" si="3"/>
        <v>32</v>
      </c>
      <c r="X74" s="21">
        <f t="shared" si="4"/>
        <v>0.91428571428571426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>
        <v>3</v>
      </c>
      <c r="T75" s="15"/>
      <c r="U75" s="15"/>
      <c r="V75" s="20">
        <v>31.833333333333332</v>
      </c>
      <c r="W75" s="26">
        <f t="shared" si="3"/>
        <v>15</v>
      </c>
      <c r="X75" s="21">
        <f t="shared" si="4"/>
        <v>0.47120418848167539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>
        <v>1</v>
      </c>
      <c r="T76" s="15"/>
      <c r="U76" s="15"/>
      <c r="V76" s="20">
        <v>12.5</v>
      </c>
      <c r="W76" s="26">
        <f t="shared" si="3"/>
        <v>8</v>
      </c>
      <c r="X76" s="21">
        <f t="shared" si="4"/>
        <v>0.64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5</v>
      </c>
      <c r="R77" s="15">
        <v>0</v>
      </c>
      <c r="S77" s="15">
        <v>0</v>
      </c>
      <c r="T77" s="15"/>
      <c r="U77" s="15"/>
      <c r="V77" s="20">
        <v>65.833333333333343</v>
      </c>
      <c r="W77" s="26">
        <f t="shared" si="3"/>
        <v>37</v>
      </c>
      <c r="X77" s="21">
        <f t="shared" si="4"/>
        <v>0.56202531645569609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14</v>
      </c>
      <c r="S78" s="15">
        <v>2</v>
      </c>
      <c r="T78" s="15"/>
      <c r="U78" s="15"/>
      <c r="V78" s="20">
        <v>179.16666666666666</v>
      </c>
      <c r="W78" s="26">
        <f t="shared" si="3"/>
        <v>132</v>
      </c>
      <c r="X78" s="21">
        <f t="shared" si="4"/>
        <v>0.73674418604651171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1</v>
      </c>
      <c r="R79" s="15">
        <v>0</v>
      </c>
      <c r="S79" s="15">
        <v>0</v>
      </c>
      <c r="T79" s="15"/>
      <c r="U79" s="15"/>
      <c r="V79" s="20">
        <v>25.333333333333332</v>
      </c>
      <c r="W79" s="26">
        <f t="shared" si="3"/>
        <v>19</v>
      </c>
      <c r="X79" s="21">
        <f t="shared" si="4"/>
        <v>0.75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>
        <v>0</v>
      </c>
      <c r="T80" s="15"/>
      <c r="U80" s="15"/>
      <c r="V80" s="20">
        <v>31.666666666666668</v>
      </c>
      <c r="W80" s="26">
        <f t="shared" si="3"/>
        <v>24</v>
      </c>
      <c r="X80" s="21">
        <f t="shared" si="4"/>
        <v>0.75789473684210529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>
        <v>0</v>
      </c>
      <c r="T81" s="15"/>
      <c r="U81" s="15"/>
      <c r="V81" s="20">
        <v>22.333333333333332</v>
      </c>
      <c r="W81" s="26">
        <f t="shared" si="3"/>
        <v>8</v>
      </c>
      <c r="X81" s="21">
        <f t="shared" si="4"/>
        <v>0.35820895522388063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0</v>
      </c>
      <c r="S82" s="15">
        <v>0</v>
      </c>
      <c r="T82" s="15"/>
      <c r="U82" s="15"/>
      <c r="V82" s="20">
        <v>6.166666666666667</v>
      </c>
      <c r="W82" s="26">
        <f t="shared" si="3"/>
        <v>2</v>
      </c>
      <c r="X82" s="21">
        <f t="shared" si="4"/>
        <v>0.32432432432432429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0</v>
      </c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2</v>
      </c>
      <c r="S84" s="15">
        <v>0</v>
      </c>
      <c r="T84" s="15"/>
      <c r="U84" s="15"/>
      <c r="V84" s="20">
        <v>7</v>
      </c>
      <c r="W84" s="26">
        <f t="shared" si="3"/>
        <v>14</v>
      </c>
      <c r="X84" s="21">
        <f t="shared" si="4"/>
        <v>2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>
        <v>0</v>
      </c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>
        <v>0</v>
      </c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>
        <v>0</v>
      </c>
      <c r="T87" s="15"/>
      <c r="U87" s="15"/>
      <c r="V87" s="20">
        <v>27.5</v>
      </c>
      <c r="W87" s="26">
        <f t="shared" si="3"/>
        <v>30</v>
      </c>
      <c r="X87" s="21">
        <f t="shared" si="4"/>
        <v>1.0909090909090908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1</v>
      </c>
      <c r="S88" s="15">
        <v>0</v>
      </c>
      <c r="T88" s="15"/>
      <c r="U88" s="15"/>
      <c r="V88" s="20">
        <v>36.333333333333329</v>
      </c>
      <c r="W88" s="26">
        <f t="shared" si="3"/>
        <v>21</v>
      </c>
      <c r="X88" s="21">
        <f t="shared" si="4"/>
        <v>0.57798165137614688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3</v>
      </c>
      <c r="S89" s="15">
        <v>2</v>
      </c>
      <c r="T89" s="15"/>
      <c r="U89" s="15"/>
      <c r="V89" s="20">
        <v>28.166666666666668</v>
      </c>
      <c r="W89" s="26">
        <f t="shared" si="3"/>
        <v>28</v>
      </c>
      <c r="X89" s="21">
        <f t="shared" si="4"/>
        <v>0.99408284023668636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>
        <v>0</v>
      </c>
      <c r="T90" s="15"/>
      <c r="U90" s="15"/>
      <c r="V90" s="20">
        <v>12.833333333333332</v>
      </c>
      <c r="W90" s="26">
        <f t="shared" si="3"/>
        <v>26</v>
      </c>
      <c r="X90" s="21">
        <f t="shared" si="4"/>
        <v>2.0259740259740262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>
        <v>0</v>
      </c>
      <c r="T91" s="15"/>
      <c r="U91" s="15"/>
      <c r="V91" s="20">
        <v>22.166666666666668</v>
      </c>
      <c r="W91" s="26">
        <f t="shared" si="3"/>
        <v>10</v>
      </c>
      <c r="X91" s="21">
        <f t="shared" si="4"/>
        <v>0.45112781954887216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49</v>
      </c>
      <c r="N92" s="15">
        <v>24</v>
      </c>
      <c r="O92" s="15">
        <v>13</v>
      </c>
      <c r="P92" s="15">
        <v>47</v>
      </c>
      <c r="Q92" s="15">
        <v>17</v>
      </c>
      <c r="R92" s="15">
        <v>28</v>
      </c>
      <c r="S92" s="15">
        <v>45</v>
      </c>
      <c r="T92" s="15"/>
      <c r="U92" s="15"/>
      <c r="V92" s="20">
        <v>335.66666666666663</v>
      </c>
      <c r="W92" s="26">
        <f t="shared" si="3"/>
        <v>318</v>
      </c>
      <c r="X92" s="21">
        <f t="shared" si="4"/>
        <v>0.94736842105263164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1</v>
      </c>
      <c r="S93" s="15">
        <v>1</v>
      </c>
      <c r="T93" s="15"/>
      <c r="U93" s="15"/>
      <c r="V93" s="20">
        <v>17.833333333333336</v>
      </c>
      <c r="W93" s="26">
        <f t="shared" si="3"/>
        <v>7</v>
      </c>
      <c r="X93" s="21">
        <f t="shared" si="4"/>
        <v>0.39252336448598124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1</v>
      </c>
      <c r="S94" s="15">
        <v>0</v>
      </c>
      <c r="T94" s="15"/>
      <c r="U94" s="15"/>
      <c r="V94" s="20">
        <v>80.833333333333343</v>
      </c>
      <c r="W94" s="26">
        <f t="shared" si="3"/>
        <v>54</v>
      </c>
      <c r="X94" s="21">
        <f t="shared" si="4"/>
        <v>0.66804123711340202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>
        <v>1</v>
      </c>
      <c r="T95" s="15"/>
      <c r="U95" s="15"/>
      <c r="V95" s="20">
        <v>17.5</v>
      </c>
      <c r="W95" s="26">
        <f t="shared" si="3"/>
        <v>4</v>
      </c>
      <c r="X95" s="21">
        <f t="shared" si="4"/>
        <v>0.22857142857142856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>
        <v>0</v>
      </c>
      <c r="T96" s="15"/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>
        <v>1</v>
      </c>
      <c r="T97" s="15"/>
      <c r="U97" s="15"/>
      <c r="V97" s="20">
        <v>44.5</v>
      </c>
      <c r="W97" s="26">
        <f t="shared" si="3"/>
        <v>18</v>
      </c>
      <c r="X97" s="21">
        <f t="shared" si="4"/>
        <v>0.4044943820224719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5</v>
      </c>
      <c r="S98" s="15">
        <v>2</v>
      </c>
      <c r="T98" s="15"/>
      <c r="U98" s="15"/>
      <c r="V98" s="20">
        <v>54.833333333333336</v>
      </c>
      <c r="W98" s="26">
        <f t="shared" si="3"/>
        <v>38</v>
      </c>
      <c r="X98" s="21">
        <f t="shared" si="4"/>
        <v>0.69300911854103342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>
        <v>0</v>
      </c>
      <c r="T99" s="15"/>
      <c r="U99" s="15"/>
      <c r="V99" s="20">
        <v>110</v>
      </c>
      <c r="W99" s="26">
        <f t="shared" si="3"/>
        <v>87</v>
      </c>
      <c r="X99" s="21">
        <f t="shared" si="4"/>
        <v>0.79090909090909089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>
        <v>0</v>
      </c>
      <c r="T100" s="15"/>
      <c r="U100" s="15"/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>
        <v>0</v>
      </c>
      <c r="T101" s="15"/>
      <c r="U101" s="15"/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11</v>
      </c>
      <c r="R102" s="15">
        <v>12</v>
      </c>
      <c r="S102" s="15">
        <v>5</v>
      </c>
      <c r="T102" s="15"/>
      <c r="U102" s="15"/>
      <c r="V102" s="20">
        <v>285.5</v>
      </c>
      <c r="W102" s="26">
        <f t="shared" si="3"/>
        <v>275</v>
      </c>
      <c r="X102" s="21">
        <f t="shared" si="4"/>
        <v>0.96322241681260945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6</v>
      </c>
      <c r="S103" s="15">
        <v>0</v>
      </c>
      <c r="T103" s="15"/>
      <c r="U103" s="15"/>
      <c r="V103" s="20">
        <v>115.16666666666667</v>
      </c>
      <c r="W103" s="26">
        <f t="shared" si="3"/>
        <v>88</v>
      </c>
      <c r="X103" s="21">
        <f t="shared" si="4"/>
        <v>0.76410998552821996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>
        <v>0</v>
      </c>
      <c r="T104" s="15"/>
      <c r="U104" s="15"/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14</v>
      </c>
      <c r="R105" s="15">
        <v>4</v>
      </c>
      <c r="S105" s="15">
        <v>0</v>
      </c>
      <c r="T105" s="15"/>
      <c r="U105" s="15"/>
      <c r="V105" s="20">
        <v>124.5</v>
      </c>
      <c r="W105" s="26">
        <f t="shared" si="3"/>
        <v>79</v>
      </c>
      <c r="X105" s="21">
        <f t="shared" si="4"/>
        <v>0.63453815261044177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4</v>
      </c>
      <c r="S106" s="15">
        <v>0</v>
      </c>
      <c r="T106" s="15"/>
      <c r="U106" s="15"/>
      <c r="V106" s="20">
        <v>137.83333333333331</v>
      </c>
      <c r="W106" s="26">
        <f t="shared" si="3"/>
        <v>35</v>
      </c>
      <c r="X106" s="21">
        <f t="shared" si="4"/>
        <v>0.25392986698911735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/>
      <c r="U108" s="15"/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>
        <v>0</v>
      </c>
      <c r="T109" s="15"/>
      <c r="U109" s="15"/>
      <c r="V109" s="20">
        <v>16.666666666666664</v>
      </c>
      <c r="W109" s="26">
        <f t="shared" si="3"/>
        <v>11</v>
      </c>
      <c r="X109" s="21">
        <f t="shared" si="4"/>
        <v>0.66000000000000014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8</v>
      </c>
      <c r="Q110" s="15">
        <v>8</v>
      </c>
      <c r="R110" s="15">
        <v>6</v>
      </c>
      <c r="S110" s="15">
        <v>0</v>
      </c>
      <c r="T110" s="15"/>
      <c r="U110" s="15"/>
      <c r="V110" s="20">
        <v>125.33333333333333</v>
      </c>
      <c r="W110" s="26">
        <f t="shared" si="3"/>
        <v>31</v>
      </c>
      <c r="X110" s="21">
        <f t="shared" si="4"/>
        <v>0.2473404255319149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7</v>
      </c>
      <c r="S112" s="15">
        <v>8</v>
      </c>
      <c r="T112" s="15"/>
      <c r="U112" s="15"/>
      <c r="V112" s="20">
        <v>59.833333333333336</v>
      </c>
      <c r="W112" s="26">
        <f t="shared" si="3"/>
        <v>83</v>
      </c>
      <c r="X112" s="21">
        <f t="shared" si="4"/>
        <v>1.3871866295264623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7</v>
      </c>
      <c r="R114" s="15">
        <v>9</v>
      </c>
      <c r="S114" s="15">
        <v>5</v>
      </c>
      <c r="T114" s="15"/>
      <c r="U114" s="15"/>
      <c r="V114" s="20">
        <v>125</v>
      </c>
      <c r="W114" s="26">
        <f t="shared" si="3"/>
        <v>79</v>
      </c>
      <c r="X114" s="21">
        <f t="shared" si="4"/>
        <v>0.63200000000000001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1</v>
      </c>
      <c r="S115" s="15">
        <v>1</v>
      </c>
      <c r="T115" s="15"/>
      <c r="U115" s="15"/>
      <c r="V115" s="20">
        <v>11.5</v>
      </c>
      <c r="W115" s="26">
        <f t="shared" si="3"/>
        <v>12</v>
      </c>
      <c r="X115" s="21">
        <f t="shared" si="4"/>
        <v>1.0434782608695652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2</v>
      </c>
      <c r="S116" s="15">
        <v>0</v>
      </c>
      <c r="T116" s="15"/>
      <c r="U116" s="15"/>
      <c r="V116" s="20">
        <v>15.5</v>
      </c>
      <c r="W116" s="26">
        <f t="shared" si="3"/>
        <v>20</v>
      </c>
      <c r="X116" s="21">
        <f t="shared" si="4"/>
        <v>1.2903225806451613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5</v>
      </c>
      <c r="R117" s="15">
        <v>5</v>
      </c>
      <c r="S117" s="15">
        <v>0</v>
      </c>
      <c r="T117" s="15"/>
      <c r="U117" s="15"/>
      <c r="V117" s="20">
        <v>38.333333333333329</v>
      </c>
      <c r="W117" s="26">
        <f t="shared" si="3"/>
        <v>33</v>
      </c>
      <c r="X117" s="21">
        <f t="shared" si="4"/>
        <v>0.86086956521739144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>
        <v>3</v>
      </c>
      <c r="T118" s="15"/>
      <c r="U118" s="15"/>
      <c r="V118" s="20">
        <v>27</v>
      </c>
      <c r="W118" s="26">
        <f t="shared" si="3"/>
        <v>19</v>
      </c>
      <c r="X118" s="21">
        <f t="shared" si="4"/>
        <v>0.70370370370370372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10</v>
      </c>
      <c r="R119" s="15">
        <v>8</v>
      </c>
      <c r="S119" s="15">
        <v>4</v>
      </c>
      <c r="T119" s="15"/>
      <c r="U119" s="15"/>
      <c r="V119" s="20">
        <v>243</v>
      </c>
      <c r="W119" s="26">
        <f t="shared" si="3"/>
        <v>149</v>
      </c>
      <c r="X119" s="21">
        <f t="shared" si="4"/>
        <v>0.61316872427983538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3</v>
      </c>
      <c r="Q120" s="15">
        <v>0</v>
      </c>
      <c r="R120" s="15">
        <v>2</v>
      </c>
      <c r="S120" s="15">
        <v>0</v>
      </c>
      <c r="T120" s="15"/>
      <c r="U120" s="15"/>
      <c r="V120" s="20">
        <v>23.5</v>
      </c>
      <c r="W120" s="26">
        <f t="shared" si="3"/>
        <v>24</v>
      </c>
      <c r="X120" s="21">
        <f t="shared" si="4"/>
        <v>1.0212765957446808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4</v>
      </c>
      <c r="R121" s="15">
        <v>5</v>
      </c>
      <c r="S121" s="15">
        <v>0</v>
      </c>
      <c r="T121" s="15"/>
      <c r="U121" s="15"/>
      <c r="V121" s="20">
        <v>53.666666666666664</v>
      </c>
      <c r="W121" s="26">
        <f t="shared" si="3"/>
        <v>36</v>
      </c>
      <c r="X121" s="21">
        <f t="shared" si="4"/>
        <v>0.67080745341614911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11</v>
      </c>
      <c r="R122" s="15">
        <v>3</v>
      </c>
      <c r="S122" s="15">
        <v>0</v>
      </c>
      <c r="T122" s="15"/>
      <c r="U122" s="15"/>
      <c r="V122" s="20">
        <v>118</v>
      </c>
      <c r="W122" s="26">
        <f t="shared" si="3"/>
        <v>62</v>
      </c>
      <c r="X122" s="21">
        <f t="shared" si="4"/>
        <v>0.52542372881355937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>
        <v>0</v>
      </c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>
        <v>2</v>
      </c>
      <c r="T124" s="15"/>
      <c r="U124" s="15"/>
      <c r="V124" s="20">
        <v>101</v>
      </c>
      <c r="W124" s="26">
        <f t="shared" si="3"/>
        <v>70</v>
      </c>
      <c r="X124" s="21">
        <f t="shared" si="4"/>
        <v>0.69306930693069302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>
        <v>0</v>
      </c>
      <c r="T125" s="15"/>
      <c r="U125" s="15"/>
      <c r="V125" s="20">
        <v>72.166666666666657</v>
      </c>
      <c r="W125" s="26">
        <f t="shared" si="3"/>
        <v>42</v>
      </c>
      <c r="X125" s="21">
        <f t="shared" si="4"/>
        <v>0.5819861431870671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>
        <v>2</v>
      </c>
      <c r="T126" s="15"/>
      <c r="U126" s="15"/>
      <c r="V126" s="20">
        <v>104.66666666666667</v>
      </c>
      <c r="W126" s="26">
        <f t="shared" si="3"/>
        <v>80</v>
      </c>
      <c r="X126" s="21">
        <f t="shared" si="4"/>
        <v>0.76433121019108274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6</v>
      </c>
      <c r="S127" s="15">
        <v>1</v>
      </c>
      <c r="T127" s="15"/>
      <c r="U127" s="15"/>
      <c r="V127" s="20">
        <v>85.333333333333343</v>
      </c>
      <c r="W127" s="26">
        <f t="shared" si="3"/>
        <v>81</v>
      </c>
      <c r="X127" s="21">
        <f t="shared" si="4"/>
        <v>0.94921874999999989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6</v>
      </c>
      <c r="S128" s="15">
        <v>3</v>
      </c>
      <c r="T128" s="15"/>
      <c r="U128" s="15"/>
      <c r="V128" s="20">
        <v>78.5</v>
      </c>
      <c r="W128" s="26">
        <f t="shared" si="3"/>
        <v>92</v>
      </c>
      <c r="X128" s="21">
        <f t="shared" si="4"/>
        <v>1.1719745222929936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>
        <v>0</v>
      </c>
      <c r="T129" s="15"/>
      <c r="U129" s="15"/>
      <c r="V129" s="20">
        <v>29.166666666666664</v>
      </c>
      <c r="W129" s="26">
        <f t="shared" si="3"/>
        <v>46</v>
      </c>
      <c r="X129" s="21">
        <f t="shared" si="4"/>
        <v>1.5771428571428572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>
        <v>0</v>
      </c>
      <c r="T130" s="15"/>
      <c r="U130" s="15"/>
      <c r="V130" s="20">
        <v>31.5</v>
      </c>
      <c r="W130" s="26">
        <f t="shared" si="3"/>
        <v>20</v>
      </c>
      <c r="X130" s="21">
        <f t="shared" si="4"/>
        <v>0.63492063492063489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>
        <v>0</v>
      </c>
      <c r="T131" s="15"/>
      <c r="U131" s="15"/>
      <c r="V131" s="20">
        <v>6.166666666666667</v>
      </c>
      <c r="W131" s="26">
        <f t="shared" si="3"/>
        <v>3</v>
      </c>
      <c r="X131" s="21">
        <f t="shared" si="4"/>
        <v>0.48648648648648646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11</v>
      </c>
      <c r="S133" s="15">
        <v>2</v>
      </c>
      <c r="T133" s="15"/>
      <c r="U133" s="15"/>
      <c r="V133" s="20">
        <v>55.166666666666664</v>
      </c>
      <c r="W133" s="26">
        <f t="shared" si="3"/>
        <v>54</v>
      </c>
      <c r="X133" s="21">
        <f t="shared" si="4"/>
        <v>0.97885196374622363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>
        <v>0</v>
      </c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1</v>
      </c>
      <c r="Q135" s="15">
        <v>8</v>
      </c>
      <c r="R135" s="15">
        <v>1</v>
      </c>
      <c r="S135" s="15">
        <v>1</v>
      </c>
      <c r="T135" s="15"/>
      <c r="U135" s="15"/>
      <c r="V135" s="20">
        <v>34.5</v>
      </c>
      <c r="W135" s="26">
        <f t="shared" si="5"/>
        <v>26</v>
      </c>
      <c r="X135" s="21">
        <f t="shared" si="6"/>
        <v>0.75362318840579712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>
        <v>0</v>
      </c>
      <c r="T136" s="15"/>
      <c r="U136" s="15"/>
      <c r="V136" s="20">
        <v>114.83333333333333</v>
      </c>
      <c r="W136" s="26">
        <f t="shared" si="5"/>
        <v>92</v>
      </c>
      <c r="X136" s="21">
        <f t="shared" si="6"/>
        <v>0.80116110304789556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>
        <v>13</v>
      </c>
      <c r="T137" s="15"/>
      <c r="U137" s="15"/>
      <c r="V137" s="20">
        <v>76.333333333333329</v>
      </c>
      <c r="W137" s="26">
        <f t="shared" si="5"/>
        <v>29</v>
      </c>
      <c r="X137" s="21">
        <f t="shared" si="6"/>
        <v>0.37991266375545851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>
        <v>4</v>
      </c>
      <c r="T138" s="15"/>
      <c r="U138" s="15"/>
      <c r="V138" s="20">
        <v>41.166666666666664</v>
      </c>
      <c r="W138" s="26">
        <f t="shared" si="5"/>
        <v>29</v>
      </c>
      <c r="X138" s="21">
        <f t="shared" si="6"/>
        <v>0.70445344129554655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>
        <v>0</v>
      </c>
      <c r="T141" s="15"/>
      <c r="U141" s="15"/>
      <c r="V141" s="20">
        <v>5</v>
      </c>
      <c r="W141" s="26">
        <f t="shared" si="5"/>
        <v>8</v>
      </c>
      <c r="X141" s="21">
        <f t="shared" si="6"/>
        <v>1.6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>
        <v>0</v>
      </c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>
        <v>1</v>
      </c>
      <c r="T143" s="15"/>
      <c r="U143" s="15"/>
      <c r="V143" s="20">
        <v>27.5</v>
      </c>
      <c r="W143" s="26">
        <f t="shared" si="5"/>
        <v>14</v>
      </c>
      <c r="X143" s="21">
        <f t="shared" si="6"/>
        <v>0.50909090909090904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>
        <v>0</v>
      </c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>
        <v>0</v>
      </c>
      <c r="T145" s="15"/>
      <c r="U145" s="15"/>
      <c r="V145" s="20">
        <v>9.3333333333333321</v>
      </c>
      <c r="W145" s="26">
        <f t="shared" si="5"/>
        <v>10</v>
      </c>
      <c r="X145" s="21">
        <f t="shared" si="6"/>
        <v>1.0714285714285716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>
        <v>16</v>
      </c>
      <c r="T146" s="15"/>
      <c r="U146" s="15"/>
      <c r="V146" s="20">
        <v>68.5</v>
      </c>
      <c r="W146" s="26">
        <f t="shared" si="5"/>
        <v>132</v>
      </c>
      <c r="X146" s="21">
        <f t="shared" si="6"/>
        <v>1.9270072992700731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>
        <v>0</v>
      </c>
      <c r="T147" s="15"/>
      <c r="U147" s="15"/>
      <c r="V147" s="20">
        <v>3.5</v>
      </c>
      <c r="W147" s="26">
        <f t="shared" si="5"/>
        <v>5</v>
      </c>
      <c r="X147" s="21">
        <f t="shared" si="6"/>
        <v>1.4285714285714286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>
        <v>0</v>
      </c>
      <c r="T148" s="15"/>
      <c r="U148" s="15"/>
      <c r="V148" s="20">
        <v>30.666666666666668</v>
      </c>
      <c r="W148" s="26">
        <f t="shared" si="5"/>
        <v>68</v>
      </c>
      <c r="X148" s="21">
        <f t="shared" si="6"/>
        <v>2.2173913043478262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1</v>
      </c>
      <c r="S149" s="15">
        <v>0</v>
      </c>
      <c r="T149" s="15"/>
      <c r="U149" s="15"/>
      <c r="V149" s="20">
        <v>23.666666666666668</v>
      </c>
      <c r="W149" s="26">
        <f t="shared" si="5"/>
        <v>20</v>
      </c>
      <c r="X149" s="21">
        <f t="shared" si="6"/>
        <v>0.84507042253521125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>
        <v>4</v>
      </c>
      <c r="T150" s="15"/>
      <c r="U150" s="15"/>
      <c r="V150" s="20">
        <v>260.33333333333337</v>
      </c>
      <c r="W150" s="26">
        <f t="shared" si="5"/>
        <v>175</v>
      </c>
      <c r="X150" s="21">
        <f t="shared" si="6"/>
        <v>0.67221510883482705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>
        <v>0</v>
      </c>
      <c r="T151" s="15"/>
      <c r="U151" s="15"/>
      <c r="V151" s="20">
        <v>7.333333333333333</v>
      </c>
      <c r="W151" s="26">
        <f t="shared" si="5"/>
        <v>9</v>
      </c>
      <c r="X151" s="21">
        <f t="shared" si="6"/>
        <v>1.2272727272727273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2</v>
      </c>
      <c r="S152" s="15">
        <v>0</v>
      </c>
      <c r="T152" s="15"/>
      <c r="U152" s="15"/>
      <c r="V152" s="20">
        <v>18.5</v>
      </c>
      <c r="W152" s="26">
        <f t="shared" si="5"/>
        <v>5</v>
      </c>
      <c r="X152" s="21">
        <f t="shared" si="6"/>
        <v>0.27027027027027029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>
        <v>2</v>
      </c>
      <c r="T153" s="15"/>
      <c r="U153" s="15"/>
      <c r="V153" s="20">
        <v>5.1666666666666661</v>
      </c>
      <c r="W153" s="26">
        <f t="shared" si="5"/>
        <v>11</v>
      </c>
      <c r="X153" s="21">
        <f t="shared" si="6"/>
        <v>2.1290322580645165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>
        <v>0</v>
      </c>
      <c r="T154" s="15"/>
      <c r="U154" s="15"/>
      <c r="V154" s="20">
        <v>13.666666666666666</v>
      </c>
      <c r="W154" s="26">
        <f t="shared" si="5"/>
        <v>5</v>
      </c>
      <c r="X154" s="21">
        <f t="shared" si="6"/>
        <v>0.36585365853658536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>
        <v>0</v>
      </c>
      <c r="T155" s="15"/>
      <c r="U155" s="15"/>
      <c r="V155" s="20">
        <v>35.5</v>
      </c>
      <c r="W155" s="26">
        <f t="shared" si="5"/>
        <v>34</v>
      </c>
      <c r="X155" s="21">
        <f t="shared" si="6"/>
        <v>0.95774647887323938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>
        <v>0</v>
      </c>
      <c r="T157" s="15"/>
      <c r="U157" s="15"/>
      <c r="V157" s="20">
        <v>6.333333333333333</v>
      </c>
      <c r="W157" s="26">
        <f t="shared" si="5"/>
        <v>11</v>
      </c>
      <c r="X157" s="21">
        <f t="shared" si="6"/>
        <v>1.736842105263158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1</v>
      </c>
      <c r="S158" s="15">
        <v>0</v>
      </c>
      <c r="T158" s="15"/>
      <c r="U158" s="15"/>
      <c r="V158" s="20">
        <v>1.6666666666666667</v>
      </c>
      <c r="W158" s="26">
        <f t="shared" si="5"/>
        <v>3</v>
      </c>
      <c r="X158" s="21">
        <f t="shared" si="6"/>
        <v>1.7999999999999998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>
        <v>0</v>
      </c>
      <c r="T159" s="15"/>
      <c r="U159" s="15"/>
      <c r="V159" s="20">
        <v>21.166666666666668</v>
      </c>
      <c r="W159" s="26">
        <f t="shared" si="5"/>
        <v>21</v>
      </c>
      <c r="X159" s="21">
        <f t="shared" si="6"/>
        <v>0.99212598425196841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3</v>
      </c>
      <c r="P160" s="15">
        <v>1</v>
      </c>
      <c r="Q160" s="15">
        <v>0</v>
      </c>
      <c r="R160" s="15">
        <v>1</v>
      </c>
      <c r="S160" s="15">
        <v>0</v>
      </c>
      <c r="T160" s="15"/>
      <c r="U160" s="15"/>
      <c r="V160" s="20">
        <v>29.5</v>
      </c>
      <c r="W160" s="26">
        <f t="shared" si="5"/>
        <v>14</v>
      </c>
      <c r="X160" s="21">
        <f t="shared" si="6"/>
        <v>0.47457627118644069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>
        <v>1</v>
      </c>
      <c r="T161" s="15"/>
      <c r="U161" s="15"/>
      <c r="V161" s="20">
        <v>85.666666666666671</v>
      </c>
      <c r="W161" s="26">
        <f t="shared" si="5"/>
        <v>41</v>
      </c>
      <c r="X161" s="21">
        <f t="shared" si="6"/>
        <v>0.47859922178988323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>
        <v>2</v>
      </c>
      <c r="T162" s="15"/>
      <c r="U162" s="15"/>
      <c r="V162" s="20">
        <v>53.333333333333336</v>
      </c>
      <c r="W162" s="26">
        <f t="shared" si="5"/>
        <v>11</v>
      </c>
      <c r="X162" s="21">
        <f t="shared" si="6"/>
        <v>0.20624999999999999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>
        <v>2</v>
      </c>
      <c r="T163" s="15"/>
      <c r="U163" s="15"/>
      <c r="V163" s="20">
        <v>40.5</v>
      </c>
      <c r="W163" s="26">
        <f t="shared" si="5"/>
        <v>9</v>
      </c>
      <c r="X163" s="21">
        <f t="shared" si="6"/>
        <v>0.22222222222222221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>
        <v>2</v>
      </c>
      <c r="T164" s="15"/>
      <c r="U164" s="15"/>
      <c r="V164" s="20">
        <v>46.5</v>
      </c>
      <c r="W164" s="26">
        <f t="shared" si="5"/>
        <v>30</v>
      </c>
      <c r="X164" s="21">
        <f t="shared" si="6"/>
        <v>0.64516129032258063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>
        <v>0</v>
      </c>
      <c r="T165" s="15"/>
      <c r="U165" s="15"/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>
        <v>0</v>
      </c>
      <c r="T167" s="15"/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>
        <v>5</v>
      </c>
      <c r="T168" s="15"/>
      <c r="U168" s="15"/>
      <c r="V168" s="20">
        <v>32.333333333333329</v>
      </c>
      <c r="W168" s="26">
        <f t="shared" si="5"/>
        <v>21</v>
      </c>
      <c r="X168" s="21">
        <f t="shared" si="6"/>
        <v>0.64948453608247436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4</v>
      </c>
      <c r="S169" s="15">
        <v>3</v>
      </c>
      <c r="T169" s="15"/>
      <c r="U169" s="15"/>
      <c r="V169" s="20">
        <v>58.5</v>
      </c>
      <c r="W169" s="26">
        <f t="shared" si="5"/>
        <v>43</v>
      </c>
      <c r="X169" s="21">
        <f t="shared" si="6"/>
        <v>0.7350427350427351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>
        <v>0</v>
      </c>
      <c r="T170" s="15"/>
      <c r="U170" s="15"/>
      <c r="V170" s="20">
        <v>17.666666666666664</v>
      </c>
      <c r="W170" s="26">
        <f t="shared" si="5"/>
        <v>15</v>
      </c>
      <c r="X170" s="21">
        <f t="shared" si="6"/>
        <v>0.84905660377358505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4</v>
      </c>
      <c r="S171" s="15">
        <v>3</v>
      </c>
      <c r="T171" s="15"/>
      <c r="U171" s="15"/>
      <c r="V171" s="20">
        <v>76</v>
      </c>
      <c r="W171" s="26">
        <f t="shared" si="5"/>
        <v>86</v>
      </c>
      <c r="X171" s="21">
        <f t="shared" si="6"/>
        <v>1.131578947368421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4</v>
      </c>
      <c r="S172" s="15">
        <v>2</v>
      </c>
      <c r="T172" s="15"/>
      <c r="U172" s="15"/>
      <c r="V172" s="20">
        <v>33.5</v>
      </c>
      <c r="W172" s="26">
        <f t="shared" si="5"/>
        <v>18</v>
      </c>
      <c r="X172" s="21">
        <f t="shared" si="6"/>
        <v>0.53731343283582089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>
        <v>0</v>
      </c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>
        <v>6</v>
      </c>
      <c r="T174" s="15"/>
      <c r="U174" s="15"/>
      <c r="V174" s="20">
        <v>34</v>
      </c>
      <c r="W174" s="26">
        <f t="shared" si="5"/>
        <v>23</v>
      </c>
      <c r="X174" s="21">
        <f t="shared" si="6"/>
        <v>0.67647058823529416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>
        <v>1</v>
      </c>
      <c r="T175" s="15"/>
      <c r="U175" s="15"/>
      <c r="V175" s="20">
        <v>32</v>
      </c>
      <c r="W175" s="26">
        <f t="shared" si="5"/>
        <v>24</v>
      </c>
      <c r="X175" s="21">
        <f t="shared" si="6"/>
        <v>0.75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12</v>
      </c>
      <c r="S176" s="15">
        <v>1</v>
      </c>
      <c r="T176" s="15"/>
      <c r="U176" s="15"/>
      <c r="V176" s="20">
        <v>92.5</v>
      </c>
      <c r="W176" s="26">
        <f t="shared" si="5"/>
        <v>79</v>
      </c>
      <c r="X176" s="21">
        <f t="shared" si="6"/>
        <v>0.8540540540540541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>
        <v>1</v>
      </c>
      <c r="T177" s="15"/>
      <c r="U177" s="15"/>
      <c r="V177" s="20">
        <v>7.833333333333333</v>
      </c>
      <c r="W177" s="26">
        <f t="shared" si="5"/>
        <v>8</v>
      </c>
      <c r="X177" s="21">
        <f t="shared" si="6"/>
        <v>1.021276595744681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>
        <v>0</v>
      </c>
      <c r="T178" s="15"/>
      <c r="U178" s="15"/>
      <c r="V178" s="20">
        <v>15</v>
      </c>
      <c r="W178" s="26">
        <f t="shared" si="5"/>
        <v>6</v>
      </c>
      <c r="X178" s="21">
        <f t="shared" si="6"/>
        <v>0.4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5</v>
      </c>
      <c r="S179" s="15">
        <v>0</v>
      </c>
      <c r="T179" s="15"/>
      <c r="U179" s="15"/>
      <c r="V179" s="20">
        <v>13.166666666666666</v>
      </c>
      <c r="W179" s="26">
        <f t="shared" si="5"/>
        <v>18</v>
      </c>
      <c r="X179" s="21">
        <f t="shared" si="6"/>
        <v>1.3670886075949367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>
        <v>1</v>
      </c>
      <c r="T180" s="15"/>
      <c r="U180" s="15"/>
      <c r="V180" s="20">
        <v>19.666666666666668</v>
      </c>
      <c r="W180" s="26">
        <f t="shared" si="5"/>
        <v>10</v>
      </c>
      <c r="X180" s="21">
        <f t="shared" si="6"/>
        <v>0.50847457627118642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1</v>
      </c>
      <c r="S181" s="15">
        <v>0</v>
      </c>
      <c r="T181" s="15"/>
      <c r="U181" s="15"/>
      <c r="V181" s="20">
        <v>10.833333333333334</v>
      </c>
      <c r="W181" s="26">
        <f t="shared" si="5"/>
        <v>12</v>
      </c>
      <c r="X181" s="21">
        <f t="shared" si="6"/>
        <v>1.1076923076923075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8</v>
      </c>
      <c r="R182" s="15">
        <v>5</v>
      </c>
      <c r="S182" s="15">
        <v>2</v>
      </c>
      <c r="T182" s="15"/>
      <c r="U182" s="15"/>
      <c r="V182" s="20">
        <v>91.166666666666671</v>
      </c>
      <c r="W182" s="26">
        <f t="shared" si="5"/>
        <v>64</v>
      </c>
      <c r="X182" s="21">
        <f t="shared" si="6"/>
        <v>0.70201096892138937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>
        <v>5</v>
      </c>
      <c r="T183" s="15"/>
      <c r="U183" s="15"/>
      <c r="V183" s="20">
        <v>34.833333333333329</v>
      </c>
      <c r="W183" s="26">
        <f t="shared" si="5"/>
        <v>34</v>
      </c>
      <c r="X183" s="21">
        <f t="shared" si="6"/>
        <v>0.97607655502392354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>
        <v>4</v>
      </c>
      <c r="T184" s="15"/>
      <c r="U184" s="15"/>
      <c r="V184" s="20">
        <v>42.5</v>
      </c>
      <c r="W184" s="26">
        <f t="shared" si="5"/>
        <v>51</v>
      </c>
      <c r="X184" s="21">
        <f t="shared" si="6"/>
        <v>1.2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>
        <v>6</v>
      </c>
      <c r="T185" s="15"/>
      <c r="U185" s="15"/>
      <c r="V185" s="20">
        <v>154.83333333333331</v>
      </c>
      <c r="W185" s="26">
        <f t="shared" si="5"/>
        <v>141</v>
      </c>
      <c r="X185" s="21">
        <f t="shared" si="6"/>
        <v>0.91065662002152858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3</v>
      </c>
      <c r="S186" s="15">
        <v>4</v>
      </c>
      <c r="T186" s="15"/>
      <c r="U186" s="15"/>
      <c r="V186" s="20">
        <v>57.5</v>
      </c>
      <c r="W186" s="26">
        <f t="shared" si="5"/>
        <v>23</v>
      </c>
      <c r="X186" s="21">
        <f t="shared" si="6"/>
        <v>0.4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5</v>
      </c>
      <c r="R187" s="15">
        <v>11</v>
      </c>
      <c r="S187" s="15">
        <v>11</v>
      </c>
      <c r="T187" s="15"/>
      <c r="U187" s="15"/>
      <c r="V187" s="20">
        <v>63.166666666666664</v>
      </c>
      <c r="W187" s="26">
        <f t="shared" si="5"/>
        <v>66</v>
      </c>
      <c r="X187" s="21">
        <f t="shared" si="6"/>
        <v>1.0448548812664908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>
        <v>0</v>
      </c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>
        <v>2</v>
      </c>
      <c r="T191" s="15"/>
      <c r="U191" s="15"/>
      <c r="V191" s="20">
        <v>90.333333333333329</v>
      </c>
      <c r="W191" s="26">
        <f t="shared" si="5"/>
        <v>41</v>
      </c>
      <c r="X191" s="21">
        <f t="shared" si="6"/>
        <v>0.45387453874538747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3</v>
      </c>
      <c r="T192" s="15"/>
      <c r="U192" s="15"/>
      <c r="V192" s="20">
        <v>13.666666666666666</v>
      </c>
      <c r="W192" s="26">
        <f t="shared" si="5"/>
        <v>11</v>
      </c>
      <c r="X192" s="21">
        <f t="shared" si="6"/>
        <v>0.80487804878048785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>
        <v>2</v>
      </c>
      <c r="T193" s="15"/>
      <c r="U193" s="15"/>
      <c r="V193" s="20">
        <v>182.33333333333334</v>
      </c>
      <c r="W193" s="26">
        <f t="shared" si="5"/>
        <v>49</v>
      </c>
      <c r="X193" s="21">
        <f t="shared" si="6"/>
        <v>0.26873857404021939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>
        <v>0</v>
      </c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1</v>
      </c>
      <c r="S195" s="15">
        <v>0</v>
      </c>
      <c r="T195" s="15"/>
      <c r="U195" s="15"/>
      <c r="V195" s="20">
        <v>17.5</v>
      </c>
      <c r="W195" s="26">
        <f t="shared" si="5"/>
        <v>15</v>
      </c>
      <c r="X195" s="21">
        <f t="shared" si="6"/>
        <v>0.8571428571428571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>
        <v>0</v>
      </c>
      <c r="T196" s="15"/>
      <c r="U196" s="15"/>
      <c r="V196" s="20">
        <v>8.1666666666666679</v>
      </c>
      <c r="W196" s="26">
        <f t="shared" si="5"/>
        <v>4</v>
      </c>
      <c r="X196" s="21">
        <f t="shared" si="6"/>
        <v>0.48979591836734687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>
        <v>0</v>
      </c>
      <c r="T197" s="15"/>
      <c r="U197" s="15"/>
      <c r="V197" s="20">
        <v>44.5</v>
      </c>
      <c r="W197" s="26">
        <f t="shared" si="5"/>
        <v>30</v>
      </c>
      <c r="X197" s="21">
        <f t="shared" si="6"/>
        <v>0.6741573033707865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1</v>
      </c>
      <c r="S198" s="15">
        <v>0</v>
      </c>
      <c r="T198" s="15"/>
      <c r="U198" s="15"/>
      <c r="V198" s="20">
        <v>18</v>
      </c>
      <c r="W198" s="26">
        <f t="shared" ref="W198:W261" si="7">SUM(J198:U198)</f>
        <v>10</v>
      </c>
      <c r="X198" s="21">
        <f t="shared" ref="X198:X261" si="8">IFERROR(W198/V198,0)</f>
        <v>0.55555555555555558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>
        <v>0</v>
      </c>
      <c r="T199" s="15"/>
      <c r="U199" s="15"/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1</v>
      </c>
      <c r="S200" s="15">
        <v>0</v>
      </c>
      <c r="T200" s="15"/>
      <c r="U200" s="15"/>
      <c r="V200" s="20">
        <v>24.666666666666664</v>
      </c>
      <c r="W200" s="26">
        <f t="shared" si="7"/>
        <v>28</v>
      </c>
      <c r="X200" s="21">
        <f t="shared" si="8"/>
        <v>1.1351351351351353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>
        <v>0</v>
      </c>
      <c r="T201" s="15"/>
      <c r="U201" s="15"/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>
        <v>0</v>
      </c>
      <c r="T202" s="15"/>
      <c r="U202" s="15"/>
      <c r="V202" s="20">
        <v>80.5</v>
      </c>
      <c r="W202" s="26">
        <f t="shared" si="7"/>
        <v>37</v>
      </c>
      <c r="X202" s="21">
        <f t="shared" si="8"/>
        <v>0.45962732919254656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>
        <v>0</v>
      </c>
      <c r="T204" s="15"/>
      <c r="U204" s="15"/>
      <c r="V204" s="20">
        <v>16</v>
      </c>
      <c r="W204" s="26">
        <f t="shared" si="7"/>
        <v>10</v>
      </c>
      <c r="X204" s="21">
        <f t="shared" si="8"/>
        <v>0.625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>
        <v>0</v>
      </c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>
        <v>0</v>
      </c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/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>
        <v>4</v>
      </c>
      <c r="T208" s="15"/>
      <c r="U208" s="15"/>
      <c r="V208" s="20">
        <v>66.833333333333343</v>
      </c>
      <c r="W208" s="26">
        <f t="shared" si="7"/>
        <v>33</v>
      </c>
      <c r="X208" s="21">
        <f t="shared" si="8"/>
        <v>0.49376558603491266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15</v>
      </c>
      <c r="S209" s="15">
        <v>30</v>
      </c>
      <c r="T209" s="15"/>
      <c r="U209" s="15"/>
      <c r="V209" s="20">
        <v>245.16666666666666</v>
      </c>
      <c r="W209" s="26">
        <f t="shared" si="7"/>
        <v>262</v>
      </c>
      <c r="X209" s="21">
        <f t="shared" si="8"/>
        <v>1.0686607749830048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>
        <v>12</v>
      </c>
      <c r="S210" s="15">
        <v>6</v>
      </c>
      <c r="T210" s="15"/>
      <c r="U210" s="15"/>
      <c r="V210" s="20">
        <v>154.83333333333331</v>
      </c>
      <c r="W210" s="26">
        <f t="shared" si="7"/>
        <v>95</v>
      </c>
      <c r="X210" s="21">
        <f t="shared" si="8"/>
        <v>0.61356297093649093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16</v>
      </c>
      <c r="S211" s="15">
        <v>10</v>
      </c>
      <c r="T211" s="15"/>
      <c r="U211" s="15"/>
      <c r="V211" s="20">
        <v>202.33333333333334</v>
      </c>
      <c r="W211" s="26">
        <f t="shared" si="7"/>
        <v>132</v>
      </c>
      <c r="X211" s="21">
        <f t="shared" si="8"/>
        <v>0.65238879736408562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>
        <v>3</v>
      </c>
      <c r="T213" s="15"/>
      <c r="U213" s="15"/>
      <c r="V213" s="20">
        <v>17.333333333333336</v>
      </c>
      <c r="W213" s="26">
        <f t="shared" si="7"/>
        <v>11</v>
      </c>
      <c r="X213" s="21">
        <f t="shared" si="8"/>
        <v>0.63461538461538458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>
        <v>0</v>
      </c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>
        <v>2</v>
      </c>
      <c r="T218" s="15"/>
      <c r="U218" s="15"/>
      <c r="V218" s="20">
        <v>12</v>
      </c>
      <c r="W218" s="26">
        <f t="shared" si="7"/>
        <v>18</v>
      </c>
      <c r="X218" s="21">
        <f t="shared" si="8"/>
        <v>1.5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>
        <v>2</v>
      </c>
      <c r="T219" s="15"/>
      <c r="U219" s="15"/>
      <c r="V219" s="20">
        <v>27</v>
      </c>
      <c r="W219" s="26">
        <f t="shared" si="7"/>
        <v>39</v>
      </c>
      <c r="X219" s="21">
        <f t="shared" si="8"/>
        <v>1.4444444444444444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/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>
        <v>6</v>
      </c>
      <c r="T221" s="15"/>
      <c r="U221" s="15"/>
      <c r="V221" s="20">
        <v>45.166666666666664</v>
      </c>
      <c r="W221" s="26">
        <f t="shared" si="7"/>
        <v>44</v>
      </c>
      <c r="X221" s="21">
        <f t="shared" si="8"/>
        <v>0.97416974169741699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>
        <v>0</v>
      </c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5</v>
      </c>
      <c r="S223" s="15">
        <v>2</v>
      </c>
      <c r="T223" s="15"/>
      <c r="U223" s="15"/>
      <c r="V223" s="20">
        <v>120.16666666666667</v>
      </c>
      <c r="W223" s="26">
        <f t="shared" si="7"/>
        <v>55</v>
      </c>
      <c r="X223" s="21">
        <f t="shared" si="8"/>
        <v>0.45769764216366154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>
        <v>3</v>
      </c>
      <c r="T224" s="15"/>
      <c r="U224" s="15"/>
      <c r="V224" s="20">
        <v>9.3333333333333321</v>
      </c>
      <c r="W224" s="26">
        <f t="shared" si="7"/>
        <v>25</v>
      </c>
      <c r="X224" s="21">
        <f t="shared" si="8"/>
        <v>2.6785714285714288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>
        <v>5</v>
      </c>
      <c r="T225" s="15"/>
      <c r="U225" s="15"/>
      <c r="V225" s="20">
        <v>16.5</v>
      </c>
      <c r="W225" s="26">
        <f t="shared" si="7"/>
        <v>22</v>
      </c>
      <c r="X225" s="21">
        <f t="shared" si="8"/>
        <v>1.3333333333333333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>
        <v>1</v>
      </c>
      <c r="T226" s="15"/>
      <c r="U226" s="15"/>
      <c r="V226" s="20">
        <v>13.5</v>
      </c>
      <c r="W226" s="26">
        <f t="shared" si="7"/>
        <v>5</v>
      </c>
      <c r="X226" s="21">
        <f t="shared" si="8"/>
        <v>0.37037037037037035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>
        <v>11</v>
      </c>
      <c r="T227" s="15"/>
      <c r="U227" s="15"/>
      <c r="V227" s="20">
        <v>226</v>
      </c>
      <c r="W227" s="26">
        <f t="shared" si="7"/>
        <v>148</v>
      </c>
      <c r="X227" s="21">
        <f t="shared" si="8"/>
        <v>0.65486725663716816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>
        <v>8</v>
      </c>
      <c r="T228" s="15"/>
      <c r="U228" s="15"/>
      <c r="V228" s="20">
        <v>7</v>
      </c>
      <c r="W228" s="26">
        <f t="shared" si="7"/>
        <v>18</v>
      </c>
      <c r="X228" s="21">
        <f t="shared" si="8"/>
        <v>2.5714285714285716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>
        <v>0</v>
      </c>
      <c r="T229" s="15"/>
      <c r="U229" s="15"/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1</v>
      </c>
      <c r="T230" s="15"/>
      <c r="U230" s="15"/>
      <c r="V230" s="20">
        <v>11</v>
      </c>
      <c r="W230" s="26">
        <f t="shared" si="7"/>
        <v>5</v>
      </c>
      <c r="X230" s="21">
        <f t="shared" si="8"/>
        <v>0.45454545454545453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>
        <v>1</v>
      </c>
      <c r="T231" s="15"/>
      <c r="U231" s="15"/>
      <c r="V231" s="20">
        <v>63.333333333333336</v>
      </c>
      <c r="W231" s="26">
        <f t="shared" si="7"/>
        <v>43</v>
      </c>
      <c r="X231" s="21">
        <f t="shared" si="8"/>
        <v>0.67894736842105263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>
        <v>0</v>
      </c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34</v>
      </c>
      <c r="R233" s="15">
        <v>17</v>
      </c>
      <c r="S233" s="15">
        <v>11</v>
      </c>
      <c r="T233" s="15"/>
      <c r="U233" s="15"/>
      <c r="V233" s="20">
        <v>336</v>
      </c>
      <c r="W233" s="26">
        <f t="shared" si="7"/>
        <v>268</v>
      </c>
      <c r="X233" s="21">
        <f t="shared" si="8"/>
        <v>0.79761904761904767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6</v>
      </c>
      <c r="S234" s="15">
        <v>1</v>
      </c>
      <c r="T234" s="15"/>
      <c r="U234" s="15"/>
      <c r="V234" s="20">
        <v>63.166666666666664</v>
      </c>
      <c r="W234" s="26">
        <f t="shared" si="7"/>
        <v>66</v>
      </c>
      <c r="X234" s="21">
        <f t="shared" si="8"/>
        <v>1.0448548812664908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7</v>
      </c>
      <c r="S235" s="15">
        <v>3</v>
      </c>
      <c r="T235" s="15"/>
      <c r="U235" s="15"/>
      <c r="V235" s="20">
        <v>52.333333333333336</v>
      </c>
      <c r="W235" s="26">
        <f t="shared" si="7"/>
        <v>62</v>
      </c>
      <c r="X235" s="21">
        <f t="shared" si="8"/>
        <v>1.1847133757961783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1</v>
      </c>
      <c r="S236" s="15">
        <v>0</v>
      </c>
      <c r="T236" s="15"/>
      <c r="U236" s="15"/>
      <c r="V236" s="20">
        <v>81.5</v>
      </c>
      <c r="W236" s="26">
        <f t="shared" si="7"/>
        <v>47</v>
      </c>
      <c r="X236" s="21">
        <f t="shared" si="8"/>
        <v>0.57668711656441718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>
        <v>0</v>
      </c>
      <c r="T237" s="15"/>
      <c r="U237" s="15"/>
      <c r="V237" s="20">
        <v>31.5</v>
      </c>
      <c r="W237" s="26">
        <f t="shared" si="7"/>
        <v>60</v>
      </c>
      <c r="X237" s="21">
        <f t="shared" si="8"/>
        <v>1.9047619047619047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4</v>
      </c>
      <c r="S238" s="15">
        <v>0</v>
      </c>
      <c r="T238" s="15"/>
      <c r="U238" s="15"/>
      <c r="V238" s="20">
        <v>100.16666666666667</v>
      </c>
      <c r="W238" s="26">
        <f t="shared" si="7"/>
        <v>27</v>
      </c>
      <c r="X238" s="21">
        <f t="shared" si="8"/>
        <v>0.26955074875207985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1</v>
      </c>
      <c r="S240" s="15">
        <v>2</v>
      </c>
      <c r="T240" s="15"/>
      <c r="U240" s="15"/>
      <c r="V240" s="20">
        <v>42</v>
      </c>
      <c r="W240" s="26">
        <f t="shared" si="7"/>
        <v>49</v>
      </c>
      <c r="X240" s="21">
        <f t="shared" si="8"/>
        <v>1.1666666666666667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7</v>
      </c>
      <c r="S241" s="15">
        <v>0</v>
      </c>
      <c r="T241" s="15"/>
      <c r="U241" s="15"/>
      <c r="V241" s="20">
        <v>54.666666666666664</v>
      </c>
      <c r="W241" s="26">
        <f t="shared" si="7"/>
        <v>62</v>
      </c>
      <c r="X241" s="21">
        <f t="shared" si="8"/>
        <v>1.1341463414634148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5</v>
      </c>
      <c r="S242" s="15">
        <v>0</v>
      </c>
      <c r="T242" s="15"/>
      <c r="U242" s="15"/>
      <c r="V242" s="20">
        <v>58.666666666666671</v>
      </c>
      <c r="W242" s="26">
        <f t="shared" si="7"/>
        <v>92</v>
      </c>
      <c r="X242" s="21">
        <f t="shared" si="8"/>
        <v>1.5681818181818181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0</v>
      </c>
      <c r="S243" s="15">
        <v>0</v>
      </c>
      <c r="T243" s="15"/>
      <c r="U243" s="15"/>
      <c r="V243" s="20">
        <v>10.333333333333334</v>
      </c>
      <c r="W243" s="26">
        <f t="shared" si="7"/>
        <v>26</v>
      </c>
      <c r="X243" s="21">
        <f t="shared" si="8"/>
        <v>2.5161290322580645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12</v>
      </c>
      <c r="Q244" s="15">
        <v>8</v>
      </c>
      <c r="R244" s="15">
        <v>3</v>
      </c>
      <c r="S244" s="15">
        <v>1</v>
      </c>
      <c r="T244" s="15"/>
      <c r="U244" s="15"/>
      <c r="V244" s="20">
        <v>117.5</v>
      </c>
      <c r="W244" s="26">
        <f t="shared" si="7"/>
        <v>73</v>
      </c>
      <c r="X244" s="21">
        <f t="shared" si="8"/>
        <v>0.62127659574468086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5</v>
      </c>
      <c r="O245" s="15">
        <v>4</v>
      </c>
      <c r="P245" s="15">
        <v>7</v>
      </c>
      <c r="Q245" s="15">
        <v>4</v>
      </c>
      <c r="R245" s="15">
        <v>0</v>
      </c>
      <c r="S245" s="15">
        <v>0</v>
      </c>
      <c r="T245" s="15"/>
      <c r="U245" s="15"/>
      <c r="V245" s="20">
        <v>32.833333333333329</v>
      </c>
      <c r="W245" s="26">
        <f t="shared" si="7"/>
        <v>37</v>
      </c>
      <c r="X245" s="21">
        <f t="shared" si="8"/>
        <v>1.1269035532994927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3</v>
      </c>
      <c r="S246" s="15">
        <v>3</v>
      </c>
      <c r="T246" s="15"/>
      <c r="U246" s="15"/>
      <c r="V246" s="20">
        <v>43</v>
      </c>
      <c r="W246" s="26">
        <f t="shared" si="7"/>
        <v>58</v>
      </c>
      <c r="X246" s="21">
        <f t="shared" si="8"/>
        <v>1.3488372093023255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10</v>
      </c>
      <c r="N247" s="15">
        <v>14</v>
      </c>
      <c r="O247" s="15">
        <v>13</v>
      </c>
      <c r="P247" s="15">
        <v>35</v>
      </c>
      <c r="Q247" s="15">
        <v>10</v>
      </c>
      <c r="R247" s="15">
        <v>1</v>
      </c>
      <c r="S247" s="15">
        <v>5</v>
      </c>
      <c r="T247" s="15"/>
      <c r="U247" s="15"/>
      <c r="V247" s="20">
        <v>145.33333333333331</v>
      </c>
      <c r="W247" s="26">
        <f t="shared" si="7"/>
        <v>134</v>
      </c>
      <c r="X247" s="21">
        <f t="shared" si="8"/>
        <v>0.92201834862385335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24</v>
      </c>
      <c r="P248" s="15">
        <v>13</v>
      </c>
      <c r="Q248" s="15">
        <v>5</v>
      </c>
      <c r="R248" s="15">
        <v>6</v>
      </c>
      <c r="S248" s="15">
        <v>0</v>
      </c>
      <c r="T248" s="15"/>
      <c r="U248" s="15"/>
      <c r="V248" s="20">
        <v>71.5</v>
      </c>
      <c r="W248" s="26">
        <f t="shared" si="7"/>
        <v>103</v>
      </c>
      <c r="X248" s="21">
        <f t="shared" si="8"/>
        <v>1.4405594405594406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>
        <v>1</v>
      </c>
      <c r="T249" s="15"/>
      <c r="U249" s="15"/>
      <c r="V249" s="20">
        <v>7</v>
      </c>
      <c r="W249" s="26">
        <f t="shared" si="7"/>
        <v>31</v>
      </c>
      <c r="X249" s="21">
        <f t="shared" si="8"/>
        <v>4.4285714285714288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>
        <v>7</v>
      </c>
      <c r="T250" s="15"/>
      <c r="U250" s="15"/>
      <c r="V250" s="20">
        <v>27</v>
      </c>
      <c r="W250" s="26">
        <f t="shared" si="7"/>
        <v>74</v>
      </c>
      <c r="X250" s="21">
        <f t="shared" si="8"/>
        <v>2.7407407407407409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1</v>
      </c>
      <c r="Q252" s="15">
        <v>14</v>
      </c>
      <c r="R252" s="15">
        <v>8</v>
      </c>
      <c r="S252" s="15">
        <v>0</v>
      </c>
      <c r="T252" s="15"/>
      <c r="U252" s="15"/>
      <c r="V252" s="20">
        <v>31</v>
      </c>
      <c r="W252" s="26">
        <f t="shared" si="7"/>
        <v>90</v>
      </c>
      <c r="X252" s="21">
        <f t="shared" si="8"/>
        <v>2.903225806451613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25</v>
      </c>
      <c r="R253" s="15">
        <v>7</v>
      </c>
      <c r="S253" s="15">
        <v>14</v>
      </c>
      <c r="T253" s="15"/>
      <c r="U253" s="15"/>
      <c r="V253" s="20">
        <v>16</v>
      </c>
      <c r="W253" s="26">
        <f t="shared" si="7"/>
        <v>99</v>
      </c>
      <c r="X253" s="21">
        <f t="shared" si="8"/>
        <v>6.1875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>
        <v>3</v>
      </c>
      <c r="T254" s="15"/>
      <c r="U254" s="15"/>
      <c r="V254" s="20">
        <v>0</v>
      </c>
      <c r="W254" s="26">
        <f t="shared" si="7"/>
        <v>6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28</v>
      </c>
      <c r="Q255" s="15">
        <v>22</v>
      </c>
      <c r="R255" s="15">
        <v>2</v>
      </c>
      <c r="S255" s="15">
        <v>43</v>
      </c>
      <c r="T255" s="15"/>
      <c r="U255" s="15"/>
      <c r="V255" s="20">
        <v>4.5</v>
      </c>
      <c r="W255" s="26">
        <f t="shared" si="7"/>
        <v>104</v>
      </c>
      <c r="X255" s="21">
        <f t="shared" si="8"/>
        <v>23.111111111111111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30</v>
      </c>
      <c r="R256" s="15">
        <v>16</v>
      </c>
      <c r="S256" s="15">
        <v>6</v>
      </c>
      <c r="T256" s="15"/>
      <c r="U256" s="15"/>
      <c r="V256" s="20">
        <v>19</v>
      </c>
      <c r="W256" s="26">
        <f t="shared" si="7"/>
        <v>101</v>
      </c>
      <c r="X256" s="21">
        <f t="shared" si="8"/>
        <v>5.3157894736842106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>
        <v>0</v>
      </c>
      <c r="T257" s="15"/>
      <c r="U257" s="15"/>
      <c r="V257" s="20">
        <v>41</v>
      </c>
      <c r="W257" s="26">
        <f t="shared" si="7"/>
        <v>94</v>
      </c>
      <c r="X257" s="21">
        <f t="shared" si="8"/>
        <v>2.2926829268292681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1</v>
      </c>
      <c r="S258" s="15">
        <v>0</v>
      </c>
      <c r="T258" s="15"/>
      <c r="U258" s="15"/>
      <c r="V258" s="20">
        <v>17.5</v>
      </c>
      <c r="W258" s="26">
        <f t="shared" si="7"/>
        <v>50</v>
      </c>
      <c r="X258" s="21">
        <f t="shared" si="8"/>
        <v>2.8571428571428572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1</v>
      </c>
      <c r="S259" s="15">
        <v>0</v>
      </c>
      <c r="T259" s="15"/>
      <c r="U259" s="15"/>
      <c r="V259" s="20">
        <v>7.5</v>
      </c>
      <c r="W259" s="26">
        <f t="shared" si="7"/>
        <v>27</v>
      </c>
      <c r="X259" s="21">
        <f t="shared" si="8"/>
        <v>3.6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1</v>
      </c>
      <c r="S260" s="15">
        <v>0</v>
      </c>
      <c r="T260" s="15"/>
      <c r="U260" s="15"/>
      <c r="V260" s="20">
        <v>24.5</v>
      </c>
      <c r="W260" s="26">
        <f t="shared" si="7"/>
        <v>14</v>
      </c>
      <c r="X260" s="21">
        <f t="shared" si="8"/>
        <v>0.5714285714285714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1</v>
      </c>
      <c r="S261" s="15">
        <v>5</v>
      </c>
      <c r="T261" s="15"/>
      <c r="U261" s="15"/>
      <c r="V261" s="20">
        <v>30</v>
      </c>
      <c r="W261" s="26">
        <f t="shared" si="7"/>
        <v>71</v>
      </c>
      <c r="X261" s="21">
        <f t="shared" si="8"/>
        <v>2.3666666666666667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>
        <v>21</v>
      </c>
      <c r="S262" s="15">
        <v>1</v>
      </c>
      <c r="T262" s="15"/>
      <c r="U262" s="15"/>
      <c r="V262" s="20">
        <v>41</v>
      </c>
      <c r="W262" s="26">
        <f t="shared" ref="W262:W325" si="9">SUM(J262:U262)</f>
        <v>105</v>
      </c>
      <c r="X262" s="21">
        <f t="shared" ref="X262:X325" si="10">IFERROR(W262/V262,0)</f>
        <v>2.5609756097560976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>
        <v>55</v>
      </c>
      <c r="T263" s="15"/>
      <c r="U263" s="15"/>
      <c r="V263" s="20">
        <v>10</v>
      </c>
      <c r="W263" s="26">
        <f t="shared" si="9"/>
        <v>121</v>
      </c>
      <c r="X263" s="21">
        <f t="shared" si="10"/>
        <v>12.1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1</v>
      </c>
      <c r="R264" s="15">
        <v>1</v>
      </c>
      <c r="S264" s="15">
        <v>0</v>
      </c>
      <c r="T264" s="15"/>
      <c r="U264" s="15"/>
      <c r="V264" s="20">
        <v>115</v>
      </c>
      <c r="W264" s="26">
        <f t="shared" si="9"/>
        <v>67</v>
      </c>
      <c r="X264" s="21">
        <f t="shared" si="10"/>
        <v>0.58260869565217388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>
        <v>1</v>
      </c>
      <c r="R265" s="15">
        <v>0</v>
      </c>
      <c r="S265" s="15">
        <v>1</v>
      </c>
      <c r="T265" s="15"/>
      <c r="U265" s="15"/>
      <c r="V265" s="20">
        <v>64</v>
      </c>
      <c r="W265" s="26">
        <f t="shared" si="9"/>
        <v>39</v>
      </c>
      <c r="X265" s="21">
        <f t="shared" si="10"/>
        <v>0.609375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>
        <v>0</v>
      </c>
      <c r="S266" s="15">
        <v>0</v>
      </c>
      <c r="T266" s="15"/>
      <c r="U266" s="15"/>
      <c r="V266" s="20">
        <v>124.5</v>
      </c>
      <c r="W266" s="26">
        <f t="shared" si="9"/>
        <v>13</v>
      </c>
      <c r="X266" s="21">
        <f t="shared" si="10"/>
        <v>0.10441767068273092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3</v>
      </c>
      <c r="R267" s="15">
        <v>0</v>
      </c>
      <c r="S267" s="15">
        <v>9</v>
      </c>
      <c r="T267" s="15"/>
      <c r="U267" s="15"/>
      <c r="V267" s="20">
        <v>1.5</v>
      </c>
      <c r="W267" s="26">
        <f t="shared" si="9"/>
        <v>16</v>
      </c>
      <c r="X267" s="21">
        <f t="shared" si="10"/>
        <v>10.666666666666666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>
        <v>49</v>
      </c>
      <c r="T269" s="15"/>
      <c r="U269" s="15"/>
      <c r="V269" s="20">
        <v>171.16666666666666</v>
      </c>
      <c r="W269" s="26">
        <f t="shared" si="9"/>
        <v>161</v>
      </c>
      <c r="X269" s="21">
        <f t="shared" si="10"/>
        <v>0.94060370009737104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2</v>
      </c>
      <c r="S270" s="15">
        <v>0</v>
      </c>
      <c r="T270" s="15"/>
      <c r="U270" s="15"/>
      <c r="V270" s="20">
        <v>11.666666666666668</v>
      </c>
      <c r="W270" s="26">
        <f t="shared" si="9"/>
        <v>13</v>
      </c>
      <c r="X270" s="21">
        <f t="shared" si="10"/>
        <v>1.1142857142857141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>
        <v>0</v>
      </c>
      <c r="R271" s="15">
        <v>2</v>
      </c>
      <c r="S271" s="15">
        <v>1</v>
      </c>
      <c r="T271" s="15"/>
      <c r="U271" s="15"/>
      <c r="V271" s="20">
        <v>20.333333333333336</v>
      </c>
      <c r="W271" s="26">
        <f t="shared" si="9"/>
        <v>14</v>
      </c>
      <c r="X271" s="21">
        <f t="shared" si="10"/>
        <v>0.6885245901639343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>
        <v>13</v>
      </c>
      <c r="T272" s="15"/>
      <c r="U272" s="15"/>
      <c r="V272" s="20">
        <v>301.33333333333337</v>
      </c>
      <c r="W272" s="26">
        <f t="shared" si="9"/>
        <v>199</v>
      </c>
      <c r="X272" s="21">
        <f t="shared" si="10"/>
        <v>0.66039823008849552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>
        <v>3</v>
      </c>
      <c r="T273" s="15"/>
      <c r="U273" s="15"/>
      <c r="V273" s="20">
        <v>27.166666666666668</v>
      </c>
      <c r="W273" s="26">
        <f t="shared" si="9"/>
        <v>15</v>
      </c>
      <c r="X273" s="21">
        <f t="shared" si="10"/>
        <v>0.5521472392638036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>
        <v>0</v>
      </c>
      <c r="T275" s="15"/>
      <c r="U275" s="15"/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>
        <v>0</v>
      </c>
      <c r="T276" s="15"/>
      <c r="U276" s="15"/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0</v>
      </c>
      <c r="S277" s="15">
        <v>0</v>
      </c>
      <c r="T277" s="15"/>
      <c r="U277" s="15"/>
      <c r="V277" s="20">
        <v>37.833333333333329</v>
      </c>
      <c r="W277" s="26">
        <f t="shared" si="9"/>
        <v>24</v>
      </c>
      <c r="X277" s="21">
        <f t="shared" si="10"/>
        <v>0.63436123348017626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4</v>
      </c>
      <c r="S278" s="15">
        <v>0</v>
      </c>
      <c r="T278" s="15"/>
      <c r="U278" s="15"/>
      <c r="V278" s="20">
        <v>30.666666666666668</v>
      </c>
      <c r="W278" s="26">
        <f t="shared" si="9"/>
        <v>14</v>
      </c>
      <c r="X278" s="21">
        <f t="shared" si="10"/>
        <v>0.45652173913043476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>
        <v>0</v>
      </c>
      <c r="T279" s="15"/>
      <c r="U279" s="15"/>
      <c r="V279" s="20">
        <v>59.833333333333336</v>
      </c>
      <c r="W279" s="26">
        <f t="shared" si="9"/>
        <v>59</v>
      </c>
      <c r="X279" s="21">
        <f t="shared" si="10"/>
        <v>0.98607242339832868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>
        <v>1</v>
      </c>
      <c r="T280" s="15"/>
      <c r="U280" s="15"/>
      <c r="V280" s="20">
        <v>21.666666666666668</v>
      </c>
      <c r="W280" s="26">
        <f t="shared" si="9"/>
        <v>14</v>
      </c>
      <c r="X280" s="21">
        <f t="shared" si="10"/>
        <v>0.64615384615384608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>
        <v>0</v>
      </c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>
        <v>2</v>
      </c>
      <c r="T282" s="15"/>
      <c r="U282" s="15"/>
      <c r="V282" s="20">
        <v>122.66666666666667</v>
      </c>
      <c r="W282" s="26">
        <f t="shared" si="9"/>
        <v>69</v>
      </c>
      <c r="X282" s="21">
        <f t="shared" si="10"/>
        <v>0.5625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>
        <v>2</v>
      </c>
      <c r="T283" s="15"/>
      <c r="U283" s="15"/>
      <c r="V283" s="20">
        <v>31.333333333333332</v>
      </c>
      <c r="W283" s="26">
        <f t="shared" si="9"/>
        <v>21</v>
      </c>
      <c r="X283" s="21">
        <f t="shared" si="10"/>
        <v>0.67021276595744683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>
        <v>0</v>
      </c>
      <c r="T284" s="15"/>
      <c r="U284" s="15"/>
      <c r="V284" s="20">
        <v>22.166666666666668</v>
      </c>
      <c r="W284" s="26">
        <f t="shared" si="9"/>
        <v>16</v>
      </c>
      <c r="X284" s="21">
        <f t="shared" si="10"/>
        <v>0.72180451127819545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>
        <v>0</v>
      </c>
      <c r="T285" s="15"/>
      <c r="U285" s="15"/>
      <c r="V285" s="20">
        <v>61</v>
      </c>
      <c r="W285" s="26">
        <f t="shared" si="9"/>
        <v>16</v>
      </c>
      <c r="X285" s="21">
        <f t="shared" si="10"/>
        <v>0.26229508196721313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>
        <v>0</v>
      </c>
      <c r="T286" s="15"/>
      <c r="U286" s="15"/>
      <c r="V286" s="20">
        <v>84.166666666666671</v>
      </c>
      <c r="W286" s="26">
        <f t="shared" si="9"/>
        <v>13</v>
      </c>
      <c r="X286" s="21">
        <f t="shared" si="10"/>
        <v>0.15445544554455445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</v>
      </c>
      <c r="S287" s="15">
        <v>0</v>
      </c>
      <c r="T287" s="15"/>
      <c r="U287" s="15"/>
      <c r="V287" s="20">
        <v>16.833333333333332</v>
      </c>
      <c r="W287" s="26">
        <f t="shared" si="9"/>
        <v>3</v>
      </c>
      <c r="X287" s="21">
        <f t="shared" si="10"/>
        <v>0.17821782178217824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>
        <v>40</v>
      </c>
      <c r="T288" s="15"/>
      <c r="U288" s="15"/>
      <c r="V288" s="20">
        <v>91.666666666666657</v>
      </c>
      <c r="W288" s="26">
        <f t="shared" si="9"/>
        <v>155</v>
      </c>
      <c r="X288" s="21">
        <f t="shared" si="10"/>
        <v>1.6909090909090911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>
        <v>3</v>
      </c>
      <c r="T289" s="15"/>
      <c r="U289" s="15"/>
      <c r="V289" s="20">
        <v>20.333333333333336</v>
      </c>
      <c r="W289" s="26">
        <f t="shared" si="9"/>
        <v>16</v>
      </c>
      <c r="X289" s="21">
        <f t="shared" si="10"/>
        <v>0.78688524590163922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>
        <v>0</v>
      </c>
      <c r="T290" s="15"/>
      <c r="U290" s="15"/>
      <c r="V290" s="20">
        <v>11.5</v>
      </c>
      <c r="W290" s="26">
        <f t="shared" si="9"/>
        <v>7</v>
      </c>
      <c r="X290" s="21">
        <f t="shared" si="10"/>
        <v>0.60869565217391308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2</v>
      </c>
      <c r="S293" s="15">
        <v>3</v>
      </c>
      <c r="T293" s="15"/>
      <c r="U293" s="15"/>
      <c r="V293" s="20">
        <v>42.5</v>
      </c>
      <c r="W293" s="26">
        <f t="shared" si="9"/>
        <v>38</v>
      </c>
      <c r="X293" s="21">
        <f t="shared" si="10"/>
        <v>0.89411764705882357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1</v>
      </c>
      <c r="S294" s="15">
        <v>0</v>
      </c>
      <c r="T294" s="15"/>
      <c r="U294" s="15"/>
      <c r="V294" s="20">
        <v>27.166666666666668</v>
      </c>
      <c r="W294" s="26">
        <f t="shared" si="9"/>
        <v>13</v>
      </c>
      <c r="X294" s="21">
        <f t="shared" si="10"/>
        <v>0.47852760736196315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>
        <v>0</v>
      </c>
      <c r="T295" s="15"/>
      <c r="U295" s="15"/>
      <c r="V295" s="20">
        <v>5</v>
      </c>
      <c r="W295" s="26">
        <f t="shared" si="9"/>
        <v>2</v>
      </c>
      <c r="X295" s="21">
        <f t="shared" si="10"/>
        <v>0.4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2</v>
      </c>
      <c r="S296" s="15">
        <v>0</v>
      </c>
      <c r="T296" s="15"/>
      <c r="U296" s="15"/>
      <c r="V296" s="20">
        <v>14.833333333333334</v>
      </c>
      <c r="W296" s="26">
        <f t="shared" si="9"/>
        <v>15</v>
      </c>
      <c r="X296" s="21">
        <f t="shared" si="10"/>
        <v>1.0112359550561798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>
        <v>2</v>
      </c>
      <c r="T298" s="15"/>
      <c r="U298" s="15"/>
      <c r="V298" s="20">
        <v>17.5</v>
      </c>
      <c r="W298" s="26">
        <f t="shared" si="9"/>
        <v>14</v>
      </c>
      <c r="X298" s="21">
        <f t="shared" si="10"/>
        <v>0.8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1</v>
      </c>
      <c r="S299" s="15">
        <v>0</v>
      </c>
      <c r="T299" s="15"/>
      <c r="U299" s="15"/>
      <c r="V299" s="20">
        <v>13.166666666666666</v>
      </c>
      <c r="W299" s="26">
        <f t="shared" si="9"/>
        <v>7</v>
      </c>
      <c r="X299" s="21">
        <f t="shared" si="10"/>
        <v>0.53164556962025322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11</v>
      </c>
      <c r="N300" s="15">
        <v>12</v>
      </c>
      <c r="O300" s="15">
        <v>8</v>
      </c>
      <c r="P300" s="15">
        <v>5</v>
      </c>
      <c r="Q300" s="15">
        <v>5</v>
      </c>
      <c r="R300" s="15">
        <v>12</v>
      </c>
      <c r="S300" s="15">
        <v>7</v>
      </c>
      <c r="T300" s="15"/>
      <c r="U300" s="15"/>
      <c r="V300" s="20">
        <v>28.833333333333336</v>
      </c>
      <c r="W300" s="26">
        <f t="shared" si="9"/>
        <v>64</v>
      </c>
      <c r="X300" s="21">
        <f t="shared" si="10"/>
        <v>2.2196531791907512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0</v>
      </c>
      <c r="S301" s="15">
        <v>0</v>
      </c>
      <c r="T301" s="15"/>
      <c r="U301" s="15"/>
      <c r="V301" s="20">
        <v>9</v>
      </c>
      <c r="W301" s="26">
        <f t="shared" si="9"/>
        <v>5</v>
      </c>
      <c r="X301" s="21">
        <f t="shared" si="10"/>
        <v>0.55555555555555558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3</v>
      </c>
      <c r="P302" s="15">
        <v>2</v>
      </c>
      <c r="Q302" s="15">
        <v>2</v>
      </c>
      <c r="R302" s="15">
        <v>0</v>
      </c>
      <c r="S302" s="15">
        <v>0</v>
      </c>
      <c r="T302" s="15"/>
      <c r="U302" s="15"/>
      <c r="V302" s="20">
        <v>34.166666666666671</v>
      </c>
      <c r="W302" s="26">
        <f t="shared" si="9"/>
        <v>25</v>
      </c>
      <c r="X302" s="21">
        <f t="shared" si="10"/>
        <v>0.7317073170731706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5</v>
      </c>
      <c r="R303" s="15">
        <v>2</v>
      </c>
      <c r="S303" s="15">
        <v>7</v>
      </c>
      <c r="T303" s="15"/>
      <c r="U303" s="15"/>
      <c r="V303" s="20">
        <v>9.5</v>
      </c>
      <c r="W303" s="26">
        <f t="shared" si="9"/>
        <v>35</v>
      </c>
      <c r="X303" s="21">
        <f t="shared" si="10"/>
        <v>3.6842105263157894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>
        <v>0</v>
      </c>
      <c r="T304" s="15"/>
      <c r="U304" s="15"/>
      <c r="V304" s="20">
        <v>30</v>
      </c>
      <c r="W304" s="26">
        <f t="shared" si="9"/>
        <v>65</v>
      </c>
      <c r="X304" s="21">
        <f t="shared" si="10"/>
        <v>2.1666666666666665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4</v>
      </c>
      <c r="S306" s="15">
        <v>1</v>
      </c>
      <c r="T306" s="15"/>
      <c r="U306" s="15"/>
      <c r="V306" s="20">
        <v>54.666666666666664</v>
      </c>
      <c r="W306" s="26">
        <f t="shared" si="9"/>
        <v>23</v>
      </c>
      <c r="X306" s="21">
        <f t="shared" si="10"/>
        <v>0.42073170731707321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11</v>
      </c>
      <c r="S309" s="15">
        <v>17</v>
      </c>
      <c r="T309" s="15"/>
      <c r="U309" s="15"/>
      <c r="V309" s="20">
        <v>182.83333333333334</v>
      </c>
      <c r="W309" s="26">
        <f t="shared" si="9"/>
        <v>143</v>
      </c>
      <c r="X309" s="21">
        <f t="shared" si="10"/>
        <v>0.78213309024612576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>
        <v>28</v>
      </c>
      <c r="T310" s="15"/>
      <c r="U310" s="15"/>
      <c r="V310" s="20">
        <v>102.66666666666667</v>
      </c>
      <c r="W310" s="26">
        <f t="shared" si="9"/>
        <v>97</v>
      </c>
      <c r="X310" s="21">
        <f t="shared" si="10"/>
        <v>0.94480519480519476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>
        <v>1</v>
      </c>
      <c r="T311" s="15"/>
      <c r="U311" s="15"/>
      <c r="V311" s="20">
        <v>2.166666666666667</v>
      </c>
      <c r="W311" s="26">
        <f t="shared" si="9"/>
        <v>5</v>
      </c>
      <c r="X311" s="21">
        <f t="shared" si="10"/>
        <v>2.3076923076923075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/>
      <c r="U312" s="15"/>
      <c r="V312" s="20">
        <v>12.666666666666666</v>
      </c>
      <c r="W312" s="26">
        <f t="shared" si="9"/>
        <v>3</v>
      </c>
      <c r="X312" s="21">
        <f t="shared" si="10"/>
        <v>0.23684210526315791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>
        <v>0</v>
      </c>
      <c r="T313" s="15"/>
      <c r="U313" s="15"/>
      <c r="V313" s="20">
        <v>65.666666666666657</v>
      </c>
      <c r="W313" s="26">
        <f t="shared" si="9"/>
        <v>66</v>
      </c>
      <c r="X313" s="21">
        <f t="shared" si="10"/>
        <v>1.0050761421319798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2</v>
      </c>
      <c r="S314" s="15">
        <v>0</v>
      </c>
      <c r="T314" s="15"/>
      <c r="U314" s="15"/>
      <c r="V314" s="20">
        <v>23.666666666666664</v>
      </c>
      <c r="W314" s="26">
        <f t="shared" si="9"/>
        <v>37</v>
      </c>
      <c r="X314" s="21">
        <f t="shared" si="10"/>
        <v>1.563380281690141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0</v>
      </c>
      <c r="S315" s="15">
        <v>9</v>
      </c>
      <c r="T315" s="15"/>
      <c r="U315" s="15"/>
      <c r="V315" s="20">
        <v>63.5</v>
      </c>
      <c r="W315" s="26">
        <f t="shared" si="9"/>
        <v>64</v>
      </c>
      <c r="X315" s="21">
        <f t="shared" si="10"/>
        <v>1.0078740157480315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>
        <v>0</v>
      </c>
      <c r="T316" s="15"/>
      <c r="U316" s="15"/>
      <c r="V316" s="20">
        <v>84</v>
      </c>
      <c r="W316" s="26">
        <f t="shared" si="9"/>
        <v>32</v>
      </c>
      <c r="X316" s="21">
        <f t="shared" si="10"/>
        <v>0.38095238095238093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>
        <v>0</v>
      </c>
      <c r="T317" s="15"/>
      <c r="U317" s="15"/>
      <c r="V317" s="20">
        <v>29</v>
      </c>
      <c r="W317" s="26">
        <f t="shared" si="9"/>
        <v>92</v>
      </c>
      <c r="X317" s="21">
        <f t="shared" si="10"/>
        <v>3.1724137931034484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3</v>
      </c>
      <c r="S318" s="15">
        <v>3</v>
      </c>
      <c r="T318" s="15"/>
      <c r="U318" s="15"/>
      <c r="V318" s="20">
        <v>21.833333333333336</v>
      </c>
      <c r="W318" s="26">
        <f t="shared" si="9"/>
        <v>30</v>
      </c>
      <c r="X318" s="21">
        <f t="shared" si="10"/>
        <v>1.3740458015267174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>
        <v>0</v>
      </c>
      <c r="T319" s="15"/>
      <c r="U319" s="15"/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>
        <v>0</v>
      </c>
      <c r="T320" s="15"/>
      <c r="U320" s="15"/>
      <c r="V320" s="20">
        <v>51.333333333333336</v>
      </c>
      <c r="W320" s="26">
        <f t="shared" si="9"/>
        <v>45</v>
      </c>
      <c r="X320" s="21">
        <f t="shared" si="10"/>
        <v>0.87662337662337664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6</v>
      </c>
      <c r="S321" s="15">
        <v>4</v>
      </c>
      <c r="T321" s="15"/>
      <c r="U321" s="15"/>
      <c r="V321" s="20">
        <v>66.166666666666657</v>
      </c>
      <c r="W321" s="26">
        <f t="shared" si="9"/>
        <v>61</v>
      </c>
      <c r="X321" s="21">
        <f t="shared" si="10"/>
        <v>0.92191435768261976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>
        <v>0</v>
      </c>
      <c r="T322" s="15"/>
      <c r="U322" s="15"/>
      <c r="V322" s="20">
        <v>18</v>
      </c>
      <c r="W322" s="26">
        <f t="shared" si="9"/>
        <v>54</v>
      </c>
      <c r="X322" s="21">
        <f t="shared" si="10"/>
        <v>3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>
        <v>0</v>
      </c>
      <c r="T323" s="15"/>
      <c r="U323" s="15"/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2</v>
      </c>
      <c r="Q324" s="15">
        <v>13</v>
      </c>
      <c r="R324" s="15">
        <v>2</v>
      </c>
      <c r="S324" s="15">
        <v>7</v>
      </c>
      <c r="T324" s="15"/>
      <c r="U324" s="15"/>
      <c r="V324" s="20">
        <v>33.166666666666671</v>
      </c>
      <c r="W324" s="26">
        <f t="shared" si="9"/>
        <v>53</v>
      </c>
      <c r="X324" s="21">
        <f t="shared" si="10"/>
        <v>1.5979899497487435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3</v>
      </c>
      <c r="T327" s="15"/>
      <c r="U327" s="15"/>
      <c r="V327" s="20">
        <v>15.5</v>
      </c>
      <c r="W327" s="26">
        <f t="shared" si="11"/>
        <v>10</v>
      </c>
      <c r="X327" s="21">
        <f t="shared" si="12"/>
        <v>0.64516129032258063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4</v>
      </c>
      <c r="S328" s="15">
        <v>3</v>
      </c>
      <c r="T328" s="15"/>
      <c r="U328" s="15"/>
      <c r="V328" s="20">
        <v>38.166666666666671</v>
      </c>
      <c r="W328" s="26">
        <f t="shared" si="11"/>
        <v>24</v>
      </c>
      <c r="X328" s="21">
        <f t="shared" si="12"/>
        <v>0.62882096069868987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>
        <v>0</v>
      </c>
      <c r="T329" s="15"/>
      <c r="U329" s="15"/>
      <c r="V329" s="20">
        <v>2.5</v>
      </c>
      <c r="W329" s="26">
        <f t="shared" si="11"/>
        <v>3</v>
      </c>
      <c r="X329" s="21">
        <f t="shared" si="12"/>
        <v>1.2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1</v>
      </c>
      <c r="S331" s="15">
        <v>0</v>
      </c>
      <c r="T331" s="15"/>
      <c r="U331" s="15"/>
      <c r="V331" s="20">
        <v>0</v>
      </c>
      <c r="W331" s="26">
        <f t="shared" si="11"/>
        <v>2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>
        <v>0</v>
      </c>
      <c r="T332" s="15"/>
      <c r="U332" s="15"/>
      <c r="V332" s="20">
        <v>5.666666666666667</v>
      </c>
      <c r="W332" s="26">
        <f t="shared" si="11"/>
        <v>9</v>
      </c>
      <c r="X332" s="21">
        <f t="shared" si="12"/>
        <v>1.588235294117647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>
        <v>0</v>
      </c>
      <c r="T333" s="15"/>
      <c r="U333" s="15"/>
      <c r="V333" s="20">
        <v>15.166666666666666</v>
      </c>
      <c r="W333" s="26">
        <f t="shared" si="11"/>
        <v>6</v>
      </c>
      <c r="X333" s="21">
        <f t="shared" si="12"/>
        <v>0.39560439560439564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>
        <v>0</v>
      </c>
      <c r="T334" s="15"/>
      <c r="U334" s="15"/>
      <c r="V334" s="20">
        <v>0.5</v>
      </c>
      <c r="W334" s="26">
        <f t="shared" si="11"/>
        <v>3</v>
      </c>
      <c r="X334" s="21">
        <f t="shared" si="12"/>
        <v>6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>
        <v>1</v>
      </c>
      <c r="T335" s="15"/>
      <c r="U335" s="15"/>
      <c r="V335" s="20">
        <v>9.5</v>
      </c>
      <c r="W335" s="26">
        <f t="shared" si="11"/>
        <v>2</v>
      </c>
      <c r="X335" s="21">
        <f t="shared" si="12"/>
        <v>0.21052631578947367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>
        <v>0</v>
      </c>
      <c r="T337" s="15"/>
      <c r="U337" s="15"/>
      <c r="V337" s="20">
        <v>28.166666666666668</v>
      </c>
      <c r="W337" s="26">
        <f t="shared" si="11"/>
        <v>17</v>
      </c>
      <c r="X337" s="21">
        <f t="shared" si="12"/>
        <v>0.60355029585798814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>
        <v>13</v>
      </c>
      <c r="T338" s="15"/>
      <c r="U338" s="15"/>
      <c r="V338" s="20">
        <v>253</v>
      </c>
      <c r="W338" s="26">
        <f t="shared" si="11"/>
        <v>142</v>
      </c>
      <c r="X338" s="21">
        <f t="shared" si="12"/>
        <v>0.56126482213438733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>
        <v>7</v>
      </c>
      <c r="T339" s="15"/>
      <c r="U339" s="15"/>
      <c r="V339" s="20">
        <v>192.16666666666666</v>
      </c>
      <c r="W339" s="26">
        <f t="shared" si="11"/>
        <v>89</v>
      </c>
      <c r="X339" s="21">
        <f t="shared" si="12"/>
        <v>0.46313963573287081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1</v>
      </c>
      <c r="S343" s="15">
        <v>0</v>
      </c>
      <c r="T343" s="15"/>
      <c r="U343" s="15"/>
      <c r="V343" s="20">
        <v>7.3333333333333339</v>
      </c>
      <c r="W343" s="26">
        <f t="shared" si="11"/>
        <v>9</v>
      </c>
      <c r="X343" s="21">
        <f t="shared" si="12"/>
        <v>1.2272727272727271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>
        <v>27</v>
      </c>
      <c r="T344" s="15"/>
      <c r="U344" s="15"/>
      <c r="V344" s="20">
        <v>88.333333333333329</v>
      </c>
      <c r="W344" s="26">
        <f t="shared" si="11"/>
        <v>82</v>
      </c>
      <c r="X344" s="21">
        <f t="shared" si="12"/>
        <v>0.92830188679245285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>
        <v>0</v>
      </c>
      <c r="T346" s="15"/>
      <c r="U346" s="15"/>
      <c r="V346" s="20">
        <v>16.833333333333336</v>
      </c>
      <c r="W346" s="26">
        <f t="shared" si="11"/>
        <v>4</v>
      </c>
      <c r="X346" s="21">
        <f t="shared" si="12"/>
        <v>0.23762376237623759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>
        <v>2</v>
      </c>
      <c r="T348" s="15"/>
      <c r="U348" s="15"/>
      <c r="V348" s="20">
        <v>16.833333333333336</v>
      </c>
      <c r="W348" s="26">
        <f t="shared" si="11"/>
        <v>7</v>
      </c>
      <c r="X348" s="21">
        <f t="shared" si="12"/>
        <v>0.41584158415841577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>
        <v>3</v>
      </c>
      <c r="T350" s="15"/>
      <c r="U350" s="15"/>
      <c r="V350" s="20">
        <v>18</v>
      </c>
      <c r="W350" s="26">
        <f t="shared" si="11"/>
        <v>35</v>
      </c>
      <c r="X350" s="21">
        <f t="shared" si="12"/>
        <v>1.9444444444444444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3</v>
      </c>
      <c r="S351" s="15">
        <v>1</v>
      </c>
      <c r="T351" s="15"/>
      <c r="U351" s="15"/>
      <c r="V351" s="20">
        <v>26.333333333333332</v>
      </c>
      <c r="W351" s="26">
        <f t="shared" si="11"/>
        <v>23</v>
      </c>
      <c r="X351" s="21">
        <f t="shared" si="12"/>
        <v>0.87341772151898733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>
        <v>1</v>
      </c>
      <c r="T373" s="15"/>
      <c r="U373" s="15"/>
      <c r="V373" s="20">
        <v>3.5</v>
      </c>
      <c r="W373" s="26">
        <f t="shared" si="11"/>
        <v>5</v>
      </c>
      <c r="X373" s="21">
        <f t="shared" si="12"/>
        <v>1.4285714285714286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>
        <v>0</v>
      </c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>
        <v>0</v>
      </c>
      <c r="T380" s="15"/>
      <c r="U380" s="15"/>
      <c r="V380" s="20">
        <v>45.333333333333336</v>
      </c>
      <c r="W380" s="26">
        <f t="shared" si="11"/>
        <v>49</v>
      </c>
      <c r="X380" s="21">
        <f t="shared" si="12"/>
        <v>1.0808823529411764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1</v>
      </c>
      <c r="Q381" s="15">
        <v>12</v>
      </c>
      <c r="R381" s="15">
        <v>0</v>
      </c>
      <c r="S381" s="15">
        <v>0</v>
      </c>
      <c r="T381" s="15"/>
      <c r="U381" s="15"/>
      <c r="V381" s="20">
        <v>24</v>
      </c>
      <c r="W381" s="26">
        <f t="shared" si="11"/>
        <v>61</v>
      </c>
      <c r="X381" s="21">
        <f t="shared" si="12"/>
        <v>2.5416666666666665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>
        <v>0</v>
      </c>
      <c r="T395" s="15"/>
      <c r="U395" s="15"/>
      <c r="V395" s="20">
        <v>18.5</v>
      </c>
      <c r="W395" s="26">
        <f t="shared" si="13"/>
        <v>7</v>
      </c>
      <c r="X395" s="21">
        <f t="shared" si="14"/>
        <v>0.3783783783783784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>
        <v>5</v>
      </c>
      <c r="T422" s="15"/>
      <c r="U422" s="15"/>
      <c r="V422" s="20">
        <v>22.166666666666664</v>
      </c>
      <c r="W422" s="26">
        <f t="shared" si="18"/>
        <v>25</v>
      </c>
      <c r="X422" s="21">
        <f t="shared" si="19"/>
        <v>1.1278195488721805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>
        <v>6</v>
      </c>
      <c r="T424" s="15"/>
      <c r="U424" s="15"/>
      <c r="V424" s="20">
        <v>2.5</v>
      </c>
      <c r="W424" s="26">
        <f t="shared" si="18"/>
        <v>21</v>
      </c>
      <c r="X424" s="21">
        <f t="shared" si="19"/>
        <v>8.4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>
        <v>0</v>
      </c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2</v>
      </c>
      <c r="R430" s="15">
        <v>0</v>
      </c>
      <c r="S430" s="15">
        <v>0</v>
      </c>
      <c r="T430" s="15"/>
      <c r="U430" s="15"/>
      <c r="V430" s="20">
        <v>34.333333333333336</v>
      </c>
      <c r="W430" s="26">
        <f t="shared" si="18"/>
        <v>3</v>
      </c>
      <c r="X430" s="21">
        <f t="shared" si="19"/>
        <v>8.7378640776699018E-2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3</v>
      </c>
      <c r="Q433" s="15">
        <v>0</v>
      </c>
      <c r="R433" s="15">
        <v>5</v>
      </c>
      <c r="S433" s="15">
        <v>0</v>
      </c>
      <c r="T433" s="15"/>
      <c r="U433" s="15"/>
      <c r="V433" s="20">
        <v>3</v>
      </c>
      <c r="W433" s="26">
        <f t="shared" si="20"/>
        <v>14</v>
      </c>
      <c r="X433" s="21">
        <f t="shared" si="21"/>
        <v>4.666666666666667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/>
      <c r="U434" s="15"/>
      <c r="V434" s="20">
        <v>9.5</v>
      </c>
      <c r="W434" s="26">
        <f t="shared" si="20"/>
        <v>4</v>
      </c>
      <c r="X434" s="21">
        <f t="shared" si="21"/>
        <v>0.42105263157894735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>
        <v>0</v>
      </c>
      <c r="T435" s="15"/>
      <c r="U435" s="15"/>
      <c r="V435" s="20">
        <v>41.5</v>
      </c>
      <c r="W435" s="26">
        <f t="shared" si="20"/>
        <v>23</v>
      </c>
      <c r="X435" s="21">
        <f t="shared" si="21"/>
        <v>0.55421686746987953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>
        <v>0</v>
      </c>
      <c r="T439" s="15"/>
      <c r="U439" s="15"/>
      <c r="V439" s="20">
        <v>10.5</v>
      </c>
      <c r="W439" s="26">
        <f t="shared" si="20"/>
        <v>12</v>
      </c>
      <c r="X439" s="21">
        <f t="shared" si="21"/>
        <v>1.1428571428571428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>
        <v>0</v>
      </c>
      <c r="T444" s="15"/>
      <c r="U444" s="15"/>
      <c r="V444" s="20">
        <v>24</v>
      </c>
      <c r="W444" s="26">
        <f t="shared" si="20"/>
        <v>15</v>
      </c>
      <c r="X444" s="21">
        <f t="shared" si="21"/>
        <v>0.625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2</v>
      </c>
      <c r="S446" s="15">
        <v>0</v>
      </c>
      <c r="T446" s="15"/>
      <c r="U446" s="15"/>
      <c r="V446" s="20">
        <v>29.833333333333332</v>
      </c>
      <c r="W446" s="26">
        <f t="shared" si="22"/>
        <v>23</v>
      </c>
      <c r="X446" s="21">
        <f t="shared" si="23"/>
        <v>0.77094972067039114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4</v>
      </c>
      <c r="Q447" s="15">
        <v>1</v>
      </c>
      <c r="R447" s="15">
        <v>0</v>
      </c>
      <c r="S447" s="15">
        <v>0</v>
      </c>
      <c r="T447" s="15"/>
      <c r="U447" s="15"/>
      <c r="V447" s="20">
        <v>22</v>
      </c>
      <c r="W447" s="26">
        <f t="shared" si="22"/>
        <v>7</v>
      </c>
      <c r="X447" s="21">
        <f t="shared" si="23"/>
        <v>0.31818181818181818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2</v>
      </c>
      <c r="T448" s="15"/>
      <c r="U448" s="15"/>
      <c r="V448" s="20">
        <v>4.666666666666667</v>
      </c>
      <c r="W448" s="26">
        <f t="shared" si="22"/>
        <v>2</v>
      </c>
      <c r="X448" s="21">
        <f t="shared" si="23"/>
        <v>0.42857142857142855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>
        <v>4</v>
      </c>
      <c r="T450" s="15"/>
      <c r="U450" s="15"/>
      <c r="V450" s="20">
        <v>4</v>
      </c>
      <c r="W450" s="26">
        <f t="shared" ref="W450:W513" si="26">SUM(J450:U450)</f>
        <v>15</v>
      </c>
      <c r="X450" s="21">
        <f t="shared" ref="X450:X513" si="27">IFERROR(W450/V450,0)</f>
        <v>3.75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>
        <v>9</v>
      </c>
      <c r="T451" s="15"/>
      <c r="U451" s="15"/>
      <c r="V451" s="20">
        <v>26.333333333333332</v>
      </c>
      <c r="W451" s="26">
        <f t="shared" si="26"/>
        <v>41</v>
      </c>
      <c r="X451" s="21">
        <f t="shared" si="27"/>
        <v>1.5569620253164558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>
        <v>0</v>
      </c>
      <c r="T453" s="15"/>
      <c r="U453" s="15"/>
      <c r="V453" s="20">
        <v>32.333333333333329</v>
      </c>
      <c r="W453" s="26">
        <f t="shared" si="26"/>
        <v>9</v>
      </c>
      <c r="X453" s="21">
        <f t="shared" si="27"/>
        <v>0.27835051546391759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>
        <v>0</v>
      </c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>
        <v>0</v>
      </c>
      <c r="T459" s="15"/>
      <c r="U459" s="15"/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9</v>
      </c>
      <c r="R466" s="15">
        <v>0</v>
      </c>
      <c r="S466" s="15">
        <v>0</v>
      </c>
      <c r="T466" s="15"/>
      <c r="U466" s="15"/>
      <c r="V466" s="20">
        <v>77.333333333333343</v>
      </c>
      <c r="W466" s="26">
        <f t="shared" si="26"/>
        <v>41</v>
      </c>
      <c r="X466" s="21">
        <f t="shared" si="27"/>
        <v>0.53017241379310343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>
        <v>3</v>
      </c>
      <c r="T468" s="15"/>
      <c r="U468" s="15"/>
      <c r="V468" s="20">
        <v>8</v>
      </c>
      <c r="W468" s="26">
        <f t="shared" si="26"/>
        <v>9</v>
      </c>
      <c r="X468" s="21">
        <f t="shared" si="27"/>
        <v>1.125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>
        <v>9</v>
      </c>
      <c r="T471" s="15"/>
      <c r="U471" s="15"/>
      <c r="V471" s="20">
        <v>22</v>
      </c>
      <c r="W471" s="26">
        <f t="shared" si="26"/>
        <v>29</v>
      </c>
      <c r="X471" s="21">
        <f t="shared" si="27"/>
        <v>1.3181818181818181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>
        <v>0</v>
      </c>
      <c r="T506" s="15"/>
      <c r="U506" s="15"/>
      <c r="V506" s="20">
        <v>19.333333333333332</v>
      </c>
      <c r="W506" s="26">
        <f t="shared" si="26"/>
        <v>5</v>
      </c>
      <c r="X506" s="21">
        <f t="shared" si="27"/>
        <v>0.25862068965517243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>
        <v>0</v>
      </c>
      <c r="T507" s="15"/>
      <c r="U507" s="15"/>
      <c r="V507" s="20">
        <v>9</v>
      </c>
      <c r="W507" s="26">
        <f t="shared" si="26"/>
        <v>7</v>
      </c>
      <c r="X507" s="21">
        <f t="shared" si="27"/>
        <v>0.77777777777777779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2</v>
      </c>
      <c r="S508" s="15">
        <v>0</v>
      </c>
      <c r="T508" s="15"/>
      <c r="U508" s="15"/>
      <c r="V508" s="20">
        <v>8.6666666666666661</v>
      </c>
      <c r="W508" s="26">
        <f t="shared" si="26"/>
        <v>3</v>
      </c>
      <c r="X508" s="21">
        <f t="shared" si="27"/>
        <v>0.3461538461538462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2</v>
      </c>
      <c r="S522" s="15">
        <v>0</v>
      </c>
      <c r="T522" s="15"/>
      <c r="U522" s="15"/>
      <c r="V522" s="20">
        <v>24.333333333333332</v>
      </c>
      <c r="W522" s="26">
        <f t="shared" si="28"/>
        <v>17</v>
      </c>
      <c r="X522" s="21">
        <f t="shared" si="29"/>
        <v>0.69863013698630139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1</v>
      </c>
      <c r="S525" s="15">
        <v>2</v>
      </c>
      <c r="T525" s="15"/>
      <c r="U525" s="15"/>
      <c r="V525" s="20">
        <v>0</v>
      </c>
      <c r="W525" s="26">
        <f t="shared" si="28"/>
        <v>7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1</v>
      </c>
      <c r="S532" s="15">
        <v>0</v>
      </c>
      <c r="T532" s="15"/>
      <c r="U532" s="15"/>
      <c r="V532" s="20">
        <v>17.833333333333332</v>
      </c>
      <c r="W532" s="26">
        <f t="shared" si="28"/>
        <v>20</v>
      </c>
      <c r="X532" s="21">
        <f t="shared" si="29"/>
        <v>1.1214953271028039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>
        <v>0</v>
      </c>
      <c r="T535" s="15"/>
      <c r="U535" s="15"/>
      <c r="V535" s="20">
        <v>41.833333333333336</v>
      </c>
      <c r="W535" s="26">
        <f t="shared" si="28"/>
        <v>9</v>
      </c>
      <c r="X535" s="21">
        <f t="shared" si="29"/>
        <v>0.21513944223107567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>
        <v>0</v>
      </c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>
        <v>0</v>
      </c>
      <c r="T552" s="15"/>
      <c r="U552" s="15"/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>
        <v>0</v>
      </c>
      <c r="T555" s="15"/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>
        <v>0</v>
      </c>
      <c r="T570" s="15"/>
      <c r="U570" s="15"/>
      <c r="V570" s="20">
        <v>17.666666666666668</v>
      </c>
      <c r="W570" s="26">
        <f t="shared" si="28"/>
        <v>6</v>
      </c>
      <c r="X570" s="21">
        <f t="shared" si="29"/>
        <v>0.33962264150943394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>
        <v>6</v>
      </c>
      <c r="T571" s="15"/>
      <c r="U571" s="15"/>
      <c r="V571" s="20">
        <v>36.833333333333336</v>
      </c>
      <c r="W571" s="26">
        <f t="shared" si="28"/>
        <v>16</v>
      </c>
      <c r="X571" s="21">
        <f t="shared" si="29"/>
        <v>0.43438914027149317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>
        <v>8</v>
      </c>
      <c r="T592" s="15"/>
      <c r="U592" s="15"/>
      <c r="V592" s="20">
        <v>162.66666666666669</v>
      </c>
      <c r="W592" s="26">
        <f t="shared" si="30"/>
        <v>127</v>
      </c>
      <c r="X592" s="21">
        <f t="shared" si="31"/>
        <v>0.78073770491803274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>
        <v>0</v>
      </c>
      <c r="T594" s="15"/>
      <c r="U594" s="15"/>
      <c r="V594" s="20">
        <v>25.166666666666668</v>
      </c>
      <c r="W594" s="26">
        <f t="shared" si="30"/>
        <v>17</v>
      </c>
      <c r="X594" s="21">
        <f t="shared" si="31"/>
        <v>0.67549668874172186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>
        <v>4</v>
      </c>
      <c r="T598" s="15"/>
      <c r="U598" s="15"/>
      <c r="V598" s="20">
        <v>20.166666666666664</v>
      </c>
      <c r="W598" s="26">
        <f t="shared" si="30"/>
        <v>30</v>
      </c>
      <c r="X598" s="21">
        <f t="shared" si="31"/>
        <v>1.4876033057851241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>
        <v>0</v>
      </c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0</v>
      </c>
      <c r="P601" s="15">
        <v>5</v>
      </c>
      <c r="Q601" s="15">
        <v>1</v>
      </c>
      <c r="R601" s="15">
        <v>1</v>
      </c>
      <c r="S601" s="15">
        <v>1</v>
      </c>
      <c r="T601" s="15"/>
      <c r="U601" s="15"/>
      <c r="V601" s="20">
        <v>38.166666666666671</v>
      </c>
      <c r="W601" s="26">
        <f t="shared" si="30"/>
        <v>26</v>
      </c>
      <c r="X601" s="21">
        <f t="shared" si="31"/>
        <v>0.68122270742358071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>
        <v>0</v>
      </c>
      <c r="T605" s="15"/>
      <c r="U605" s="15"/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6</v>
      </c>
      <c r="S606" s="15">
        <v>2</v>
      </c>
      <c r="T606" s="15"/>
      <c r="U606" s="15"/>
      <c r="V606" s="20">
        <v>18</v>
      </c>
      <c r="W606" s="26">
        <f t="shared" si="30"/>
        <v>40</v>
      </c>
      <c r="X606" s="21">
        <f t="shared" si="31"/>
        <v>2.2222222222222223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/>
      <c r="U608" s="15"/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>
        <v>0</v>
      </c>
      <c r="T610" s="15"/>
      <c r="U610" s="15"/>
      <c r="V610" s="20">
        <v>9.5</v>
      </c>
      <c r="W610" s="26">
        <f t="shared" si="30"/>
        <v>9</v>
      </c>
      <c r="X610" s="21">
        <f t="shared" si="31"/>
        <v>0.94736842105263153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3</v>
      </c>
      <c r="S611" s="15">
        <v>9</v>
      </c>
      <c r="T611" s="15"/>
      <c r="U611" s="15"/>
      <c r="V611" s="20">
        <v>31</v>
      </c>
      <c r="W611" s="26">
        <f t="shared" si="30"/>
        <v>44</v>
      </c>
      <c r="X611" s="21">
        <f t="shared" si="31"/>
        <v>1.4193548387096775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>
        <v>1</v>
      </c>
      <c r="T612" s="15"/>
      <c r="U612" s="15"/>
      <c r="V612" s="20">
        <v>25.333333333333332</v>
      </c>
      <c r="W612" s="26">
        <f t="shared" si="30"/>
        <v>28</v>
      </c>
      <c r="X612" s="21">
        <f t="shared" si="31"/>
        <v>1.1052631578947369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>
        <v>0</v>
      </c>
      <c r="T613" s="15"/>
      <c r="U613" s="15"/>
      <c r="V613" s="20">
        <v>22.666666666666668</v>
      </c>
      <c r="W613" s="26">
        <f t="shared" si="30"/>
        <v>17</v>
      </c>
      <c r="X613" s="21">
        <f t="shared" si="31"/>
        <v>0.75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9</v>
      </c>
      <c r="S614" s="15">
        <v>2</v>
      </c>
      <c r="T614" s="15"/>
      <c r="U614" s="15"/>
      <c r="V614" s="20">
        <v>37.833333333333329</v>
      </c>
      <c r="W614" s="26">
        <f t="shared" si="30"/>
        <v>58</v>
      </c>
      <c r="X614" s="21">
        <f t="shared" si="31"/>
        <v>1.5330396475770927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1</v>
      </c>
      <c r="R618" s="15">
        <v>0</v>
      </c>
      <c r="S618" s="15">
        <v>0</v>
      </c>
      <c r="T618" s="15"/>
      <c r="U618" s="15"/>
      <c r="V618" s="20">
        <v>12.666666666666666</v>
      </c>
      <c r="W618" s="26">
        <f t="shared" si="30"/>
        <v>10</v>
      </c>
      <c r="X618" s="21">
        <f t="shared" si="31"/>
        <v>0.78947368421052633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8</v>
      </c>
      <c r="P620" s="15">
        <v>0</v>
      </c>
      <c r="Q620" s="15">
        <v>12</v>
      </c>
      <c r="R620" s="15">
        <v>3</v>
      </c>
      <c r="S620" s="15">
        <v>0</v>
      </c>
      <c r="T620" s="15"/>
      <c r="U620" s="15"/>
      <c r="V620" s="20">
        <v>19.166666666666664</v>
      </c>
      <c r="W620" s="26">
        <f t="shared" si="30"/>
        <v>30</v>
      </c>
      <c r="X620" s="21">
        <f t="shared" si="31"/>
        <v>1.5652173913043481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>
        <v>0</v>
      </c>
      <c r="T621" s="15"/>
      <c r="U621" s="15"/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3</v>
      </c>
      <c r="S622" s="15">
        <v>0</v>
      </c>
      <c r="T622" s="15"/>
      <c r="U622" s="15"/>
      <c r="V622" s="20">
        <v>54.666666666666664</v>
      </c>
      <c r="W622" s="26">
        <f t="shared" si="30"/>
        <v>122</v>
      </c>
      <c r="X622" s="21">
        <f t="shared" si="31"/>
        <v>2.2317073170731709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28</v>
      </c>
      <c r="S623" s="15">
        <v>0</v>
      </c>
      <c r="T623" s="15"/>
      <c r="U623" s="15"/>
      <c r="V623" s="20">
        <v>25.666666666666668</v>
      </c>
      <c r="W623" s="26">
        <f t="shared" si="30"/>
        <v>55</v>
      </c>
      <c r="X623" s="21">
        <f t="shared" si="31"/>
        <v>2.1428571428571428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>
        <v>0</v>
      </c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>
        <v>2</v>
      </c>
      <c r="T625" s="15"/>
      <c r="U625" s="15"/>
      <c r="V625" s="20">
        <v>8.8333333333333321</v>
      </c>
      <c r="W625" s="26">
        <f t="shared" si="30"/>
        <v>12</v>
      </c>
      <c r="X625" s="21">
        <f t="shared" si="31"/>
        <v>1.358490566037736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>
        <v>1</v>
      </c>
      <c r="T635" s="15"/>
      <c r="U635" s="15"/>
      <c r="V635" s="20">
        <v>18.666666666666664</v>
      </c>
      <c r="W635" s="26">
        <f t="shared" si="30"/>
        <v>18</v>
      </c>
      <c r="X635" s="21">
        <f t="shared" si="31"/>
        <v>0.96428571428571441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>
        <v>1</v>
      </c>
      <c r="T636" s="15"/>
      <c r="U636" s="15"/>
      <c r="V636" s="20">
        <v>7.5</v>
      </c>
      <c r="W636" s="26">
        <f t="shared" si="30"/>
        <v>7</v>
      </c>
      <c r="X636" s="21">
        <f t="shared" si="31"/>
        <v>0.93333333333333335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>
        <v>0</v>
      </c>
      <c r="T640" s="15"/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>
        <v>7</v>
      </c>
      <c r="T657" s="15"/>
      <c r="U657" s="15"/>
      <c r="V657" s="20">
        <v>70</v>
      </c>
      <c r="W657" s="26">
        <f t="shared" si="32"/>
        <v>103</v>
      </c>
      <c r="X657" s="21">
        <f t="shared" si="33"/>
        <v>1.4714285714285715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0</v>
      </c>
      <c r="S666" s="15">
        <v>0</v>
      </c>
      <c r="T666" s="15"/>
      <c r="U666" s="15"/>
      <c r="V666" s="20">
        <v>16.5</v>
      </c>
      <c r="W666" s="26">
        <f t="shared" si="32"/>
        <v>9</v>
      </c>
      <c r="X666" s="21">
        <f t="shared" si="33"/>
        <v>0.54545454545454541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3</v>
      </c>
      <c r="S668" s="15">
        <v>0</v>
      </c>
      <c r="T668" s="15"/>
      <c r="U668" s="15"/>
      <c r="V668" s="20">
        <v>80.5</v>
      </c>
      <c r="W668" s="26">
        <f t="shared" si="32"/>
        <v>42</v>
      </c>
      <c r="X668" s="21">
        <f t="shared" si="33"/>
        <v>0.52173913043478259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0</v>
      </c>
      <c r="S669" s="15">
        <v>0</v>
      </c>
      <c r="T669" s="15"/>
      <c r="U669" s="15"/>
      <c r="V669" s="20">
        <v>19</v>
      </c>
      <c r="W669" s="26">
        <f t="shared" si="32"/>
        <v>95</v>
      </c>
      <c r="X669" s="21">
        <f t="shared" si="33"/>
        <v>5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2</v>
      </c>
      <c r="S670" s="15">
        <v>0</v>
      </c>
      <c r="T670" s="15"/>
      <c r="U670" s="15"/>
      <c r="V670" s="20">
        <v>5</v>
      </c>
      <c r="W670" s="26">
        <f t="shared" si="32"/>
        <v>13</v>
      </c>
      <c r="X670" s="21">
        <f t="shared" si="33"/>
        <v>2.6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29</v>
      </c>
      <c r="R671" s="15">
        <v>0</v>
      </c>
      <c r="S671" s="15">
        <v>0</v>
      </c>
      <c r="T671" s="15"/>
      <c r="U671" s="15"/>
      <c r="V671" s="20">
        <v>14</v>
      </c>
      <c r="W671" s="26">
        <f t="shared" si="32"/>
        <v>61</v>
      </c>
      <c r="X671" s="21">
        <f t="shared" si="33"/>
        <v>4.3571428571428568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>
        <v>1</v>
      </c>
      <c r="T691" s="15"/>
      <c r="U691" s="15"/>
      <c r="V691" s="20">
        <v>24.5</v>
      </c>
      <c r="W691" s="26">
        <f t="shared" si="32"/>
        <v>15</v>
      </c>
      <c r="X691" s="21">
        <f t="shared" si="33"/>
        <v>0.61224489795918369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>
        <v>0</v>
      </c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39</v>
      </c>
      <c r="Q694" s="15">
        <v>0</v>
      </c>
      <c r="R694" s="15">
        <v>0</v>
      </c>
      <c r="S694" s="15">
        <v>0</v>
      </c>
      <c r="T694" s="15"/>
      <c r="U694" s="15"/>
      <c r="V694" s="20">
        <v>5</v>
      </c>
      <c r="W694" s="26">
        <f t="shared" si="32"/>
        <v>49</v>
      </c>
      <c r="X694" s="21">
        <f t="shared" si="33"/>
        <v>9.8000000000000007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14</v>
      </c>
      <c r="S700" s="15">
        <v>0</v>
      </c>
      <c r="T700" s="15"/>
      <c r="U700" s="15"/>
      <c r="V700" s="20">
        <v>12</v>
      </c>
      <c r="W700" s="26">
        <f t="shared" si="32"/>
        <v>38</v>
      </c>
      <c r="X700" s="21">
        <f t="shared" si="33"/>
        <v>3.1666666666666665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2</v>
      </c>
      <c r="R708" s="15">
        <v>0</v>
      </c>
      <c r="S708" s="15">
        <v>8</v>
      </c>
      <c r="T708" s="15"/>
      <c r="U708" s="15"/>
      <c r="V708" s="20">
        <v>15</v>
      </c>
      <c r="W708" s="26">
        <f t="shared" si="34"/>
        <v>20</v>
      </c>
      <c r="X708" s="21">
        <f t="shared" si="35"/>
        <v>1.3333333333333333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>
        <v>2</v>
      </c>
      <c r="T713" s="15"/>
      <c r="U713" s="15"/>
      <c r="V713" s="20">
        <v>9.5</v>
      </c>
      <c r="W713" s="26">
        <f t="shared" si="34"/>
        <v>9</v>
      </c>
      <c r="X713" s="21">
        <f t="shared" si="35"/>
        <v>0.94736842105263153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>
        <v>0</v>
      </c>
      <c r="T714" s="15"/>
      <c r="U714" s="15"/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1</v>
      </c>
      <c r="S717" s="15">
        <v>0</v>
      </c>
      <c r="T717" s="15"/>
      <c r="U717" s="15"/>
      <c r="V717" s="20">
        <v>21</v>
      </c>
      <c r="W717" s="26">
        <f t="shared" si="34"/>
        <v>1</v>
      </c>
      <c r="X717" s="21">
        <f t="shared" si="35"/>
        <v>4.7619047619047616E-2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>
        <v>0</v>
      </c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>
        <v>0</v>
      </c>
      <c r="T720" s="15"/>
      <c r="U720" s="15"/>
      <c r="V720" s="20">
        <v>18.5</v>
      </c>
      <c r="W720" s="26">
        <f t="shared" si="34"/>
        <v>14</v>
      </c>
      <c r="X720" s="21">
        <f t="shared" si="35"/>
        <v>0.7567567567567568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>
        <v>3</v>
      </c>
      <c r="T721" s="15"/>
      <c r="U721" s="15"/>
      <c r="V721" s="20">
        <v>45.5</v>
      </c>
      <c r="W721" s="26">
        <f t="shared" si="34"/>
        <v>24</v>
      </c>
      <c r="X721" s="21">
        <f t="shared" si="35"/>
        <v>0.52747252747252749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>
        <v>0</v>
      </c>
      <c r="T723" s="15"/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>
        <v>0</v>
      </c>
      <c r="T726" s="15"/>
      <c r="U726" s="15"/>
      <c r="V726" s="20">
        <v>5</v>
      </c>
      <c r="W726" s="26">
        <f t="shared" si="34"/>
        <v>17</v>
      </c>
      <c r="X726" s="21">
        <f t="shared" si="35"/>
        <v>3.4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>
        <v>1</v>
      </c>
      <c r="T729" s="15"/>
      <c r="U729" s="15"/>
      <c r="V729" s="20">
        <v>27</v>
      </c>
      <c r="W729" s="26">
        <f t="shared" si="34"/>
        <v>17</v>
      </c>
      <c r="X729" s="21">
        <f t="shared" si="35"/>
        <v>0.62962962962962965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>
        <v>3</v>
      </c>
      <c r="T732" s="15"/>
      <c r="U732" s="15"/>
      <c r="V732" s="20">
        <v>7</v>
      </c>
      <c r="W732" s="26">
        <f t="shared" si="34"/>
        <v>8</v>
      </c>
      <c r="X732" s="21">
        <f t="shared" si="35"/>
        <v>1.1428571428571428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1</v>
      </c>
      <c r="S733" s="15">
        <v>0</v>
      </c>
      <c r="T733" s="15"/>
      <c r="U733" s="15"/>
      <c r="V733" s="20">
        <v>13</v>
      </c>
      <c r="W733" s="26">
        <f t="shared" si="34"/>
        <v>6</v>
      </c>
      <c r="X733" s="21">
        <f t="shared" si="35"/>
        <v>0.46153846153846156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>
        <v>0</v>
      </c>
      <c r="T735" s="15"/>
      <c r="U735" s="15"/>
      <c r="V735" s="20">
        <v>31.5</v>
      </c>
      <c r="W735" s="26">
        <f t="shared" si="34"/>
        <v>15</v>
      </c>
      <c r="X735" s="21">
        <f t="shared" si="35"/>
        <v>0.47619047619047616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9</v>
      </c>
      <c r="S744" s="15">
        <v>2</v>
      </c>
      <c r="T744" s="15"/>
      <c r="U744" s="15"/>
      <c r="V744" s="20">
        <v>24.5</v>
      </c>
      <c r="W744" s="26">
        <f t="shared" si="34"/>
        <v>19</v>
      </c>
      <c r="X744" s="21">
        <f t="shared" si="35"/>
        <v>0.77551020408163263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14</v>
      </c>
      <c r="S745" s="15">
        <v>5</v>
      </c>
      <c r="T745" s="15"/>
      <c r="U745" s="15"/>
      <c r="V745" s="20">
        <v>0</v>
      </c>
      <c r="W745" s="26">
        <f t="shared" si="34"/>
        <v>25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>
        <v>0</v>
      </c>
      <c r="T746" s="15"/>
      <c r="U746" s="15"/>
      <c r="V746" s="20">
        <v>36</v>
      </c>
      <c r="W746" s="26">
        <f t="shared" si="34"/>
        <v>22</v>
      </c>
      <c r="X746" s="21">
        <f t="shared" si="35"/>
        <v>0.61111111111111116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1</v>
      </c>
      <c r="S748" s="15">
        <v>1</v>
      </c>
      <c r="T748" s="15"/>
      <c r="U748" s="15"/>
      <c r="V748" s="20">
        <v>30.5</v>
      </c>
      <c r="W748" s="26">
        <f t="shared" si="34"/>
        <v>32</v>
      </c>
      <c r="X748" s="21">
        <f t="shared" si="35"/>
        <v>1.0491803278688525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</v>
      </c>
      <c r="S754" s="15">
        <v>0</v>
      </c>
      <c r="T754" s="15"/>
      <c r="U754" s="15"/>
      <c r="V754" s="20">
        <v>0</v>
      </c>
      <c r="W754" s="26">
        <f t="shared" si="34"/>
        <v>1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>
        <v>4</v>
      </c>
      <c r="T756" s="15"/>
      <c r="U756" s="15"/>
      <c r="V756" s="20">
        <v>2</v>
      </c>
      <c r="W756" s="26">
        <f t="shared" si="34"/>
        <v>35</v>
      </c>
      <c r="X756" s="21">
        <f t="shared" si="35"/>
        <v>17.5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>
        <v>4</v>
      </c>
      <c r="T760" s="15"/>
      <c r="U760" s="15"/>
      <c r="V760" s="20">
        <v>20</v>
      </c>
      <c r="W760" s="26">
        <f t="shared" ref="W760:W763" si="36">SUM(J760:U760)</f>
        <v>25</v>
      </c>
      <c r="X760" s="21">
        <f t="shared" ref="X760:X763" si="37">IFERROR(W760/V760,0)</f>
        <v>1.25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>
        <v>0</v>
      </c>
      <c r="T761" s="15"/>
      <c r="U761" s="15"/>
      <c r="V761" s="20">
        <v>7.5</v>
      </c>
      <c r="W761" s="26">
        <f t="shared" si="36"/>
        <v>27</v>
      </c>
      <c r="X761" s="21">
        <f t="shared" si="37"/>
        <v>3.6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>
        <v>1</v>
      </c>
      <c r="T762" s="15"/>
      <c r="U762" s="15"/>
      <c r="V762" s="20">
        <v>23.5</v>
      </c>
      <c r="W762" s="26">
        <f t="shared" si="36"/>
        <v>18</v>
      </c>
      <c r="X762" s="21">
        <f t="shared" si="37"/>
        <v>0.76595744680851063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>
        <v>1</v>
      </c>
      <c r="T763" s="15"/>
      <c r="U763" s="15"/>
      <c r="V763" s="20">
        <v>6.5</v>
      </c>
      <c r="W763" s="26">
        <f t="shared" si="36"/>
        <v>2</v>
      </c>
      <c r="X763" s="21">
        <f t="shared" si="37"/>
        <v>0.30769230769230771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>
        <v>0</v>
      </c>
      <c r="T764" s="15"/>
      <c r="U764" s="15"/>
      <c r="V764" s="20">
        <v>8</v>
      </c>
      <c r="W764" s="26">
        <f t="shared" ref="W764:W771" si="38">SUM(J764:U764)</f>
        <v>6</v>
      </c>
      <c r="X764" s="21">
        <f t="shared" ref="X764:X771" si="39">IFERROR(W764/V764,0)</f>
        <v>0.75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>
        <v>0</v>
      </c>
      <c r="T765" s="15"/>
      <c r="U765" s="15"/>
      <c r="V765" s="20">
        <v>5.5</v>
      </c>
      <c r="W765" s="26">
        <f t="shared" si="38"/>
        <v>10</v>
      </c>
      <c r="X765" s="21">
        <f t="shared" si="39"/>
        <v>1.8181818181818181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1</v>
      </c>
      <c r="S766" s="15">
        <v>0</v>
      </c>
      <c r="T766" s="15"/>
      <c r="U766" s="15"/>
      <c r="V766" s="20">
        <v>26</v>
      </c>
      <c r="W766" s="26">
        <f t="shared" si="38"/>
        <v>22</v>
      </c>
      <c r="X766" s="21">
        <f t="shared" si="39"/>
        <v>0.84615384615384615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>
        <v>6</v>
      </c>
      <c r="T767" s="15"/>
      <c r="U767" s="15"/>
      <c r="V767" s="20">
        <v>93</v>
      </c>
      <c r="W767" s="26">
        <f t="shared" si="38"/>
        <v>98</v>
      </c>
      <c r="X767" s="21">
        <f t="shared" si="39"/>
        <v>1.053763440860215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>
        <v>1</v>
      </c>
      <c r="T768" s="15"/>
      <c r="U768" s="15"/>
      <c r="V768" s="20">
        <v>2</v>
      </c>
      <c r="W768" s="26">
        <f t="shared" si="38"/>
        <v>4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>
        <v>1</v>
      </c>
      <c r="T769" s="15"/>
      <c r="U769" s="15"/>
      <c r="V769" s="20">
        <v>4</v>
      </c>
      <c r="W769" s="26">
        <f t="shared" si="38"/>
        <v>13</v>
      </c>
      <c r="X769" s="21">
        <f t="shared" si="39"/>
        <v>3.25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>
        <v>0</v>
      </c>
      <c r="T771" s="15"/>
      <c r="U771" s="15"/>
      <c r="V771" s="20">
        <v>1.5</v>
      </c>
      <c r="W771" s="26">
        <f t="shared" si="38"/>
        <v>5</v>
      </c>
      <c r="X771" s="21">
        <f t="shared" si="39"/>
        <v>3.3333333333333335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>
        <v>0</v>
      </c>
      <c r="T772" s="15"/>
      <c r="U772" s="15"/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1</v>
      </c>
      <c r="R774" s="15">
        <v>0</v>
      </c>
      <c r="S774" s="15">
        <v>0</v>
      </c>
      <c r="T774" s="15"/>
      <c r="U774" s="15"/>
      <c r="V774" s="20">
        <v>3</v>
      </c>
      <c r="W774" s="26">
        <f t="shared" ref="W774:W776" si="44">SUM(J774:U774)</f>
        <v>7</v>
      </c>
      <c r="X774" s="21">
        <f t="shared" ref="X774:X776" si="45">IFERROR(W774/V774,0)</f>
        <v>2.3333333333333335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>
        <v>0</v>
      </c>
      <c r="T776" s="15"/>
      <c r="U776" s="15"/>
      <c r="V776" s="20">
        <v>2.5</v>
      </c>
      <c r="W776" s="26">
        <f t="shared" si="44"/>
        <v>8</v>
      </c>
      <c r="X776" s="21">
        <f t="shared" si="45"/>
        <v>3.2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>
        <v>0</v>
      </c>
      <c r="T777" s="15"/>
      <c r="U777" s="15"/>
      <c r="V777" s="20">
        <v>5.5</v>
      </c>
      <c r="W777" s="26">
        <f t="shared" ref="W777:W779" si="46">SUM(J777:U777)</f>
        <v>20</v>
      </c>
      <c r="X777" s="21">
        <f t="shared" ref="X777:X779" si="47">IFERROR(W777/V777,0)</f>
        <v>3.6363636363636362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>
        <v>0</v>
      </c>
      <c r="T778" s="15"/>
      <c r="U778" s="15"/>
      <c r="V778" s="20">
        <v>6.5</v>
      </c>
      <c r="W778" s="26">
        <f t="shared" si="46"/>
        <v>15</v>
      </c>
      <c r="X778" s="21">
        <f t="shared" si="47"/>
        <v>2.3076923076923075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>
        <v>1</v>
      </c>
      <c r="T779" s="15"/>
      <c r="U779" s="15"/>
      <c r="V779" s="20">
        <v>3</v>
      </c>
      <c r="W779" s="26">
        <f t="shared" si="46"/>
        <v>7</v>
      </c>
      <c r="X779" s="21">
        <f t="shared" si="47"/>
        <v>2.3333333333333335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4</v>
      </c>
      <c r="S780" s="15">
        <v>0</v>
      </c>
      <c r="T780" s="15"/>
      <c r="U780" s="15"/>
      <c r="V780" s="20">
        <v>9.5</v>
      </c>
      <c r="W780" s="26">
        <f t="shared" ref="W780:W781" si="48">SUM(J780:U780)</f>
        <v>27</v>
      </c>
      <c r="X780" s="21">
        <f t="shared" ref="X780:X781" si="49">IFERROR(W780/V780,0)</f>
        <v>2.8421052631578947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>
        <v>0</v>
      </c>
      <c r="T781" s="15"/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3</v>
      </c>
      <c r="R783" s="15">
        <v>0</v>
      </c>
      <c r="S783" s="15">
        <v>0</v>
      </c>
      <c r="T783" s="15"/>
      <c r="U783" s="15"/>
      <c r="V783" s="20">
        <v>20.5</v>
      </c>
      <c r="W783" s="26">
        <f t="shared" si="50"/>
        <v>63</v>
      </c>
      <c r="X783" s="21">
        <f t="shared" si="51"/>
        <v>3.0731707317073171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>
        <v>7</v>
      </c>
      <c r="T784" s="15"/>
      <c r="U784" s="15"/>
      <c r="V784" s="20">
        <v>34</v>
      </c>
      <c r="W784" s="26">
        <f t="shared" si="50"/>
        <v>84</v>
      </c>
      <c r="X784" s="21">
        <f t="shared" si="51"/>
        <v>2.4705882352941178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>
        <v>0</v>
      </c>
      <c r="T785" s="15"/>
      <c r="U785" s="15"/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>
        <v>0</v>
      </c>
      <c r="T786" s="15"/>
      <c r="U786" s="15"/>
      <c r="V786" s="20">
        <v>3.5</v>
      </c>
      <c r="W786" s="26">
        <f t="shared" ref="W786:W788" si="52">SUM(J786:U786)</f>
        <v>12</v>
      </c>
      <c r="X786" s="21">
        <f t="shared" ref="X786:X788" si="53">IFERROR(W786/V786,0)</f>
        <v>3.4285714285714284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2025-11-04T19:26:59Z</dcterms:modified>
</cp:coreProperties>
</file>